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24226"/>
  <mc:AlternateContent xmlns:mc="http://schemas.openxmlformats.org/markup-compatibility/2006">
    <mc:Choice Requires="x15">
      <x15ac:absPath xmlns:x15ac="http://schemas.microsoft.com/office/spreadsheetml/2010/11/ac" url="https://amsuni.sharepoint.com/sites/FNWI_EDU_IIS_FS/Gedeelde documenten/General/Curriculum/RP/Forms and protocol/Research Project Protocol 2024/"/>
    </mc:Choice>
  </mc:AlternateContent>
  <xr:revisionPtr revIDLastSave="342" documentId="8_{F4586EBB-CCD9-47B1-8451-D8BDA945E03E}" xr6:coauthVersionLast="47" xr6:coauthVersionMax="47" xr10:uidLastSave="{E76BB1EB-D486-4326-B399-EBB23808DB11}"/>
  <bookViews>
    <workbookView xWindow="-110" yWindow="-110" windowWidth="19420" windowHeight="10300" tabRatio="647" xr2:uid="{00000000-000D-0000-FFFF-FFFF00000000}"/>
  </bookViews>
  <sheets>
    <sheet name="Proposal (10%)" sheetId="2" r:id="rId1"/>
    <sheet name="Interim Assessment (0%)" sheetId="5" r:id="rId2"/>
    <sheet name="Conducting sc. research (30%)" sheetId="4" r:id="rId3"/>
    <sheet name="Defence (20%)" sheetId="3" r:id="rId4"/>
    <sheet name="Report (40%)" sheetId="1" r:id="rId5"/>
    <sheet name="ILO RP" sheetId="7" r:id="rId6"/>
  </sheets>
  <definedNames>
    <definedName name="_xlnm.Print_Area" localSheetId="4">'Report (40%)'!$A$1:$E$77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3" i="1" l="1"/>
  <c r="D23" i="1"/>
  <c r="E19" i="3"/>
  <c r="D20" i="3" s="1"/>
  <c r="D19" i="3"/>
  <c r="D22" i="4"/>
  <c r="E21" i="4"/>
  <c r="D21" i="4"/>
  <c r="E20" i="2"/>
  <c r="D21" i="2" s="1"/>
  <c r="D20" i="2"/>
  <c r="D24" i="1" l="1"/>
</calcChain>
</file>

<file path=xl/sharedStrings.xml><?xml version="1.0" encoding="utf-8"?>
<sst xmlns="http://schemas.openxmlformats.org/spreadsheetml/2006/main" count="255" uniqueCount="182">
  <si>
    <t>Structure</t>
  </si>
  <si>
    <t>Critical thinking</t>
  </si>
  <si>
    <t>Forensic relevance</t>
  </si>
  <si>
    <t>Target audience</t>
  </si>
  <si>
    <t>Form</t>
  </si>
  <si>
    <t>Figures and Tables</t>
  </si>
  <si>
    <t>Weight</t>
  </si>
  <si>
    <t>Tip (What do you recommend to improve in the future?)</t>
  </si>
  <si>
    <t>Content</t>
  </si>
  <si>
    <t>Title and abstract</t>
  </si>
  <si>
    <t>Context</t>
  </si>
  <si>
    <t>Academic writing</t>
  </si>
  <si>
    <t xml:space="preserve">Synthesis </t>
  </si>
  <si>
    <t>Focus</t>
  </si>
  <si>
    <t>Research question</t>
  </si>
  <si>
    <r>
      <t>Total</t>
    </r>
    <r>
      <rPr>
        <sz val="10"/>
        <color theme="1"/>
        <rFont val="Calibri"/>
        <family val="2"/>
        <scheme val="minor"/>
      </rPr>
      <t xml:space="preserve"> (calculated by multiplying the score with the weight factor and summing up the scores)</t>
    </r>
  </si>
  <si>
    <t>Methods</t>
  </si>
  <si>
    <t>Argumentation</t>
  </si>
  <si>
    <r>
      <t xml:space="preserve">Grade </t>
    </r>
    <r>
      <rPr>
        <sz val="10"/>
        <color theme="1"/>
        <rFont val="Calibri"/>
        <family val="2"/>
        <scheme val="minor"/>
      </rPr>
      <t>(calculated by dividing the total score by the total weight*10) 
(in case of 0 points the final grade becomes 1)</t>
    </r>
  </si>
  <si>
    <t>Name student:</t>
  </si>
  <si>
    <t>Instructions supervisor/examiner:</t>
  </si>
  <si>
    <t>Author guidelines</t>
  </si>
  <si>
    <t>Planning</t>
  </si>
  <si>
    <t>Innovation</t>
  </si>
  <si>
    <t>………..Obligatory to leave a comment……….</t>
  </si>
  <si>
    <t>…………….Obligatory to leave a comment…...</t>
  </si>
  <si>
    <t>Top (what did you particularly appreciate or value?)</t>
  </si>
  <si>
    <t>…………….Obligatory to leave a comment……</t>
  </si>
  <si>
    <t>Methodology</t>
  </si>
  <si>
    <t>Content/synthesis</t>
  </si>
  <si>
    <t>Scientific content</t>
  </si>
  <si>
    <t>Lay-out</t>
  </si>
  <si>
    <t>English</t>
  </si>
  <si>
    <t>Presentation</t>
  </si>
  <si>
    <t>Technique</t>
  </si>
  <si>
    <t>Time management</t>
  </si>
  <si>
    <t>Interaction</t>
  </si>
  <si>
    <r>
      <t xml:space="preserve">Final grade </t>
    </r>
    <r>
      <rPr>
        <sz val="10"/>
        <color theme="1"/>
        <rFont val="Calibri"/>
        <family val="2"/>
        <scheme val="minor"/>
      </rPr>
      <t>(calculated by dividing the total score by the total weight*10) 
(in case of 0 points the final grade becomes 1)</t>
    </r>
  </si>
  <si>
    <t>Data analysis</t>
  </si>
  <si>
    <t>Project management</t>
  </si>
  <si>
    <t>Literature</t>
  </si>
  <si>
    <t>Problem solving</t>
  </si>
  <si>
    <t>Communication</t>
  </si>
  <si>
    <t>Prioritisation</t>
  </si>
  <si>
    <t>Feedback</t>
  </si>
  <si>
    <t>Decision making</t>
  </si>
  <si>
    <t>Independence</t>
  </si>
  <si>
    <t>Innovative</t>
  </si>
  <si>
    <t>Self-assessment</t>
  </si>
  <si>
    <t>Mind-set</t>
  </si>
  <si>
    <t>Interim Assessment</t>
  </si>
  <si>
    <t xml:space="preserve">Project title: </t>
  </si>
  <si>
    <t>Progress report/presentation</t>
  </si>
  <si>
    <t>Final evaluation</t>
  </si>
  <si>
    <t>Overall assessment</t>
  </si>
  <si>
    <t>Final date: Will the final date of the research project remain as originally planned?</t>
  </si>
  <si>
    <t>Please indicate: yes or no.</t>
  </si>
  <si>
    <t>Tip (What do you recommend to improve in the future? In case of a negative evaluation, also describe the arrangements necessary for improvement.)</t>
  </si>
  <si>
    <t>student</t>
  </si>
  <si>
    <t>supervisor</t>
  </si>
  <si>
    <t>The scores of the student can be copied from DataNose by the examiner, which the student will fill in prior to the meeting</t>
  </si>
  <si>
    <t>MFS research proposal format</t>
  </si>
  <si>
    <t>Intended Learning Outcomes - MFS Research Project</t>
  </si>
  <si>
    <t>Write a detailed research plan including an experimental design and hypotheses on a forensic science topic in the form of a scientific research proposal</t>
  </si>
  <si>
    <t>Plan independently, set and meet deadlines and realise the deadlines to finish a research project on a forensic science topic in an agreed time-frame</t>
  </si>
  <si>
    <t>Process and statistically analyse the data and critically evaluate the results obtained in relation to the applied research methodology</t>
  </si>
  <si>
    <t>Test and evaluate hypotheses with respect to a forensic science research question on the basis of the findings</t>
  </si>
  <si>
    <t>Recommend future research to further advance the knowledge and understanding of a forensic science topic</t>
  </si>
  <si>
    <t>Advise on how to apply and implement the findings of a research project in forensic practice</t>
  </si>
  <si>
    <t>Write a consistent, well-structured scientific manuscript in academic English on a forensic science topic on the basis of the findings of the scientific research</t>
  </si>
  <si>
    <t>Present the results of the forensic research project orally to a scientific audience</t>
  </si>
  <si>
    <t>Function professionally and collaborate and interact with colleagues in the institute where the scientific research is conducted</t>
  </si>
  <si>
    <t>Conduct scientific research that meets generally accepted scientific integrity standards</t>
  </si>
  <si>
    <t>Formulate a sound and innovative research question for a forensic science topic based on state-of-the-art insights in scientific literature</t>
  </si>
  <si>
    <t>How captivating, concise, and informative are the title and the abstract and to what extent do they cover the subject of the research proposal?</t>
  </si>
  <si>
    <t>How functional is the use of figures and/or tables, including headings and legends, and to what extent is this done in a correct, clear, and informative manner?</t>
  </si>
  <si>
    <t>How original and innovative is the proposed research and to what extent does the student suggest forensically valuable research lines?</t>
  </si>
  <si>
    <t>How detailed, comprehensive, and suitable are the proposed research methods for answering the research question(s)?</t>
  </si>
  <si>
    <t>To what extent does the research proposal include a realistic plan of activities (in terms of milestones and planning) and how well does this reflect the proposed research?</t>
  </si>
  <si>
    <t>How clear and attractive is the proposal written and how professional and academic is the English writing?</t>
  </si>
  <si>
    <t>How clear are the forensic problem statement and associated research question(s) described and to what extent are these connected?</t>
  </si>
  <si>
    <t>How scientifically and forensically sound is the argumentation in the proposal and to what extent is it clarified how the planned research will advance the current state of knowledge in the field?</t>
  </si>
  <si>
    <t>To what extent has the student:</t>
  </si>
  <si>
    <t>used and selected suitable literature?</t>
  </si>
  <si>
    <t>properly designed experiments and used research methods?</t>
  </si>
  <si>
    <t>processed and interpreted the accumulated data appropriately?</t>
  </si>
  <si>
    <t>adequately responded to supervisor's comments /feedback?</t>
  </si>
  <si>
    <t>created, maintained, and adjusted (when needed) a realistic planning?</t>
  </si>
  <si>
    <t>shown commitment and perseverance?</t>
  </si>
  <si>
    <t>taken initiative and been creative?</t>
  </si>
  <si>
    <t>been independent and gaining experience?</t>
  </si>
  <si>
    <t>been cooperative?</t>
  </si>
  <si>
    <t>shown self-awareness and the ability to self-assess and learn from that?</t>
  </si>
  <si>
    <t>presented a clear and relevant formulation of the problem statement and research questions?</t>
  </si>
  <si>
    <t>been understanding and reviewing the subject matter?</t>
  </si>
  <si>
    <t>shown adequate theoretical understanding and underpinning?</t>
  </si>
  <si>
    <t>been able to demonstrate forensic relevancy?</t>
  </si>
  <si>
    <t>come up with scientific original and forensic relevant ideas?</t>
  </si>
  <si>
    <t>provided a clear outline of the final article (if applicable)?</t>
  </si>
  <si>
    <t>shown significant overall progress?</t>
  </si>
  <si>
    <t>produced a draft progress report (if applicable)?</t>
  </si>
  <si>
    <t>demonstrated the right academic level and scientific integrity?</t>
  </si>
  <si>
    <t>How proficient is the student in processing, analyzing, interpreting, and archiving the acquired research data?</t>
  </si>
  <si>
    <t>To what extent has the student made original contributions and proposed innovative ideas as part of the research and how independently did the student conduct the scientific research?</t>
  </si>
  <si>
    <t xml:space="preserve">How well did the student handle challenges and resolved (technical) problems during the project? </t>
  </si>
  <si>
    <t>How much initiative has the student shown and to what extent has he/she been able to independently acquire knowledge and skills? How committed has the student been to the project and to what degree has he/she shown perserverance when challenged?</t>
  </si>
  <si>
    <t>How adequately has the student responded to and integrated supervisor's comments and feedback? To what extent has he/she provided constructive feedback to fellow students, supervisors and other senior professionals?</t>
  </si>
  <si>
    <t>How transparantly did the student perform the research and how proactively does the student keep the supervisor up to date and reports important developments including set-backs?</t>
  </si>
  <si>
    <t>How independent was the student in finding relevant literature and using this literature to direct the research project?</t>
  </si>
  <si>
    <t>How capable was the student in developing and testing methods using a sound experimental design for the research? How proficient was the student in designing experiments and applying and adapting this design during the research?</t>
  </si>
  <si>
    <t>To what extent was the scientific content correct and relevant and did the student use valid scientific argumentation to underpin the content?</t>
  </si>
  <si>
    <t>How clearly was the forensic context and relevance explained?</t>
  </si>
  <si>
    <t>How understandable was the content of the presentation for a target audience of scientific peers (fellow forensic science students from various backgrounds)?</t>
  </si>
  <si>
    <t>To what extent had the presentation a clear lay-out, contained appropriate figures and tables? How balanced was the presentation material in terms of the use of text, visuals, colour, and design?</t>
  </si>
  <si>
    <t>How clear, scientifically correct, and understandable was the use of the English language?</t>
  </si>
  <si>
    <t>What was the quality of verbal communication in terms of volume, tempo, and intonation of speech? To what extent did the student display an active and open posture, had eye contact with the audience, and did not show any distracting habits (non-verbal communication)?</t>
  </si>
  <si>
    <t>To what extent was the presentation length within the set time limit (20-25 min)?</t>
  </si>
  <si>
    <t>How well did the student understand and acknowledge the questions and what was the quality of the answers in terms of scientific depth and forensic understanding?</t>
  </si>
  <si>
    <t>To what extent is the article put in the correct scientific and forensic context?</t>
  </si>
  <si>
    <t>To what extent has the report a well-defined, logical, and concise structure?</t>
  </si>
  <si>
    <t>How clear, correct, and informative are the figures and/or tables in the report, including headings and legends?</t>
  </si>
  <si>
    <t xml:space="preserve">What is the quality of the written English text in terms of academic language and readability?  </t>
  </si>
  <si>
    <t>To what extent is the artice understandable for peers (i.e. fellow Master Forensic Science students)?</t>
  </si>
  <si>
    <t>How critically does the student reflects on strengths and limitations of the accomplished work and how scientifically and forensically sound are the recommendations for future research?</t>
  </si>
  <si>
    <t>How clearly is the forensic relevance explained and to what extent is the argumentation sound and correct?</t>
  </si>
  <si>
    <t>To what extent do the results justify the conclusion(s) and how clearly and correctly does the student answer the research question(s)?</t>
  </si>
  <si>
    <t>How relevant and scientifically correct are the formulation of the problem statement and associated forensic research question(s), and how clearly are they defined and described in the report?</t>
  </si>
  <si>
    <t>How detailed and scientifically and statistically correct is the described methodology and experimental design, to what extent can the work be replicated on the basis of the experimental details provided?</t>
  </si>
  <si>
    <t xml:space="preserve">How concise and focused is the report in terms of main questions, goals, and findings? To what extent is it void of redundant, distracting information and repeats? </t>
  </si>
  <si>
    <t>To what extent is the research based on prior published work and to what degree does the introduction cover a relevant body of literature?</t>
  </si>
  <si>
    <t>3,4,11</t>
  </si>
  <si>
    <t>10</t>
  </si>
  <si>
    <t>6,7,10</t>
  </si>
  <si>
    <t>6,7,8,9</t>
  </si>
  <si>
    <t>6,8,9</t>
  </si>
  <si>
    <t>8,10</t>
  </si>
  <si>
    <t>3,6,12</t>
  </si>
  <si>
    <t>1,2,8</t>
  </si>
  <si>
    <t>Ezperimental work / Professional attitude</t>
  </si>
  <si>
    <t>Professional attitude</t>
  </si>
  <si>
    <t>To what extent has the student shown self-awareness, knowing his/her own strenghts and weaknesses? To what degree has he/she been able to reflect upon his/her own contribution and future professional development needs?</t>
  </si>
  <si>
    <t>Scientific research</t>
  </si>
  <si>
    <t>Assessment Research Proposal</t>
  </si>
  <si>
    <t>Assessment Conducting scientific research</t>
  </si>
  <si>
    <t>Assessment Defence</t>
  </si>
  <si>
    <t>Assessment Report (scientific article)</t>
  </si>
  <si>
    <t>Criteria</t>
  </si>
  <si>
    <t>Score*</t>
  </si>
  <si>
    <t>Fraud &amp; Plagiarism: General UvA rules apply (https://student.uva.nl/en/topics/plagiarism-and-fraud). In case of suspicion of fraud the Examinations Board will be notified.</t>
  </si>
  <si>
    <t xml:space="preserve">Score* </t>
  </si>
  <si>
    <r>
      <t>Score</t>
    </r>
    <r>
      <rPr>
        <b/>
        <sz val="10"/>
        <color theme="1"/>
        <rFont val="Calibri"/>
        <family val="2"/>
        <scheme val="minor"/>
      </rPr>
      <t>*</t>
    </r>
  </si>
  <si>
    <t>To what extent was scientifically literature properly referenced in the presentation material?</t>
  </si>
  <si>
    <t>How appropriate and consistent are citations used in the main text, and how complete and consistent is the information in the list of references?</t>
  </si>
  <si>
    <t>How consistent is the citations style and how appropriate is the referencing in the main text? How complete and consistent is the information in the list of references?</t>
  </si>
  <si>
    <t>ILO**</t>
  </si>
  <si>
    <t>*** Fraud &amp; Plagiarism: General UvA rules apply (https://student.uva.nl/en/topics/plagiarism-and-fraud). In case of suspicion of fraud the Examinations Board will be notified.</t>
  </si>
  <si>
    <t>References***</t>
  </si>
  <si>
    <t xml:space="preserve">** ILO = Intended Learning Outcome, this column indicates which ILO (see separate worksheet) is assessed with the criteria. </t>
  </si>
  <si>
    <t>How consicely does the research proposal explain the current state of knowledge in the field and how understandable is this for a multidisciplinary advisory committee?</t>
  </si>
  <si>
    <t>How well is the forensic relevance and possible impact on society explained? To what extent could the proposed research improve forensic practice?</t>
  </si>
  <si>
    <t>*  Explanation grading: Grade each element with: 0.2 = poor, 0.4 = insufficient, 0.6 = sufficient, 0.8 = good or 1 = excellent.</t>
  </si>
  <si>
    <t xml:space="preserve">** ILO = Intended Learning Outcome, this column indicates which ILOs (see separate worksheet) are assessed with the criteria. </t>
  </si>
  <si>
    <t>* Explanation grading: Grade each element with: 0.2 = poor, 0.4 = insufficient, 0.6 = sufficient, 0.8 = good or 1 = excellent.</t>
  </si>
  <si>
    <r>
      <rPr>
        <b/>
        <sz val="10"/>
        <rFont val="Calibri"/>
        <family val="2"/>
        <scheme val="minor"/>
      </rPr>
      <t>Qualification standards for grading</t>
    </r>
    <r>
      <rPr>
        <i/>
        <sz val="10"/>
        <rFont val="Calibri"/>
        <family val="2"/>
        <scheme val="minor"/>
      </rPr>
      <t xml:space="preserve">
Reasons to use in the feedback for understanding the grade.
</t>
    </r>
    <r>
      <rPr>
        <sz val="10"/>
        <rFont val="Calibri"/>
        <family val="2"/>
        <scheme val="minor"/>
      </rPr>
      <t xml:space="preserve">Grade &lt; 5.5: It is reasonable to conclude that the minimum standards were not met. The proposal was poorly written and difficult to follow for potential reviewers. The proposal suggests a lack of student understanding and own view on the subject; it did not properly and/or erroneously describe the forensic context and relevance; was insufficient in terms of academic depth and reasoning; important references to scientific literature were missing; no tables and figures are used to explain and support the proposal; the student was not capable of adequately processing the feedback of the supervisor. The proposal had no added value in preparing the intended research.
Grade 5.5-6: The proposal met but did not exceed minimum standards, e.g.
- forensic context and relevance were not adequately introduced, and
- the student expressed limited understanding of the topic and context, and
- academic writing skills were of moderate quality, and
- the student struggled to improve the proposal on the basis of supervisor feedback, and
- the proposal is of limited value for the anticipated research. 
Grade 7: The proposal meets the minimum standards and:
- forensic context and relevance were introduced reasonably well, and
- the student expressed sufficient understanding of the topic and context, and
- academic writing skills were of acceptable quality, and
- the student significantly improved the proposal on the basis of the supervisor feedback, and
- the proposal forms a valuable preparation for the anticipated research. 
Grade 8: The proposal meets the minimum standards and:
- forensic context and relevance were introduced well, and
- the student expressed good understanding of the topic and context, and
- academic writing skills were of a good quality, and
- the student efficiently used the supervisor's feedback to further improve the proposal, and
- the proposal is very valuable for the anticipated research. 
Grade 9: The proposal meets the minimum standards and
- forensic context and relevance were introduced exceptionally well, and
- the student expressed excellent understanding of the topic and context, and
- academic presentation skills were of outstanding quality, and
- the student could correctly answer all the questions during the discussion with confidence, and
- the proposal is essential to the anticipated research, and
- the proposal as such or after slight modification could be submitted in a real call.
Grade 10:
Same as grade 9 but the proposal could be considered ‘as is’ for a real submission in a national or international call in terms of academic writing, novelty and scientific rigor.
</t>
    </r>
  </si>
  <si>
    <t>kept to planning and deadlines?</t>
  </si>
  <si>
    <t>To what extent was student able to create a realistic planning, to keep to planning and deadlines, to evaluate progress, and to adjust planning when necessary?</t>
  </si>
  <si>
    <t>To what extent did the student set priorities, identify risks, formulate short-term and long-term goals, and keep an overview of tasks at hand?</t>
  </si>
  <si>
    <t xml:space="preserve">How respectful has the student been towards all project partners? To what extent has the student been critical, open-minded, and shown a good work ethic while maintaining a high work ethic? How objective has the student been while conducting the research? To what extent has the student maintained a high scientific integrity standard? </t>
  </si>
  <si>
    <t>To what extent has the student considered alternative hypotheses during the research? How decisively has the student steered the research on the basis of facts and findings? To what extent were the student decisions sound, valid, and accountable within the forensic and scientific context?</t>
  </si>
  <si>
    <r>
      <rPr>
        <b/>
        <sz val="10"/>
        <rFont val="Calibri"/>
        <family val="2"/>
        <scheme val="minor"/>
      </rPr>
      <t>Qualification standards for grading</t>
    </r>
    <r>
      <rPr>
        <i/>
        <sz val="10"/>
        <rFont val="Calibri"/>
        <family val="2"/>
        <scheme val="minor"/>
      </rPr>
      <t xml:space="preserve">
Reasons to use in the feedback for understanding the grade.
</t>
    </r>
    <r>
      <rPr>
        <sz val="10"/>
        <rFont val="Calibri"/>
        <family val="2"/>
        <scheme val="minor"/>
      </rPr>
      <t xml:space="preserve">Grade &lt; 5.5: It is reasonable to conclude that the minimum standards were not met, e.g.
- the student displayed poor time management and prioritisation skills needing intensive guidance from the supervisor; The student displayed poor communication skills and did not adequately keep the supervisor up to date, and
- the scientific research was conducted poorly, several basic errors were made and does not meet the requirements of scientific research; The student showed a lack of understanding and an own view on the (experimental) approach; The student was not able to direct the research and displayed limited or flawed reasoning; The student did not incorporate relevant literature findings in his/her research plans, and
- the student was close-minded, indecisive, lacked initiative and self-awareness, and was not capable of adequately processing and implementing the feedback of the supervisor, and
- the work done has no added value for the research of the supervisor.
Grade 5.5-6: The experimental work met but did not exceed minimum standards, e.g.
- the student displayed limited time management and prioritisation skills needing guidance from the supervisor; The student displayed limited communication skills and kept the supervisor minimally up to date.
- the scientific research was conducted sufficiently; The student expressed limited understanding of the scientfic topic and context, and academic research skills were of moderate quality and much input from the supervisor was required, and
- the student was somewhat open-minded and decisive; The student showed limited initiative and self-awareness; The student struggled to get the work done and implement supervisor feedback, and
- the work done is of limited value for the research of the supervisor. 
Grade 7: The experimental work met the minimum standards and:
- the student displayed reasonable time management and prioritisation skills needing some guidance from the supervisor; The student displayed reasonable communication skills and kept the supervisor up to date, and
- the scientific research was conducted satisfactory; The student expressed sufficient understanding of the scientific topic and context, and the academic research skills were of acceptable quality but required frequent input from the supervisor, and
- the student was relatively open-minded and decisive; The student showed acceptable initiative and self-awareness; The student showed satisfactory progress on the basis of the supervisor feedback, and
- the work done is useful for the research of the supervisor. 
Grade 8: The experimental work met the minimum standards and:
- the student displayed good time management and prioritisation skills needing little guidance from the supervisor; The student displayed good communication skills and kept the supervisor well up to date, and
- the scientific research was conducted adequately; The student expressed a good understanding of the scientific topic and context, and the academic research skills were of good quality only requiring limited input from the supervisor, and
- the student was open-minded and decisive; The students showed initiative and self-awareness; The student showed good progress, partly on the basis of the supervisor feedback, and
- the work done is very useful for the research of the supervisor.  
Grade 9: The experimental work met the minimum standards and:
- the student displayed excellent time management and prioritisation skills needing almost no guidance from the supervisor; The student displayed excellent communication skills and kept the supervisor well informed, and
- the scientific research was conducted very well; The student expressed excellent understanding of the scientific topic and context, and the academic research skills were of very good quality requiring hardly any input from the supervisor, and
- the student was very open-minded and decisive; The students showed a hig level of initiative and self-awareness; the student showed excellent progress almost independently, and
- the work done extremely valuable for the research of the supervisor. 
Grade 10:
Same as grade 9 but the conducted scientific research could be considered at PhD level in terms of project management skills, performing scientific research and professional attitude.
</t>
    </r>
  </si>
  <si>
    <r>
      <rPr>
        <i/>
        <sz val="10"/>
        <color theme="1"/>
        <rFont val="Calibri"/>
        <family val="2"/>
        <scheme val="minor"/>
      </rPr>
      <t>The research proposal counts for 10% of the final grade</t>
    </r>
    <r>
      <rPr>
        <sz val="10"/>
        <color theme="1"/>
        <rFont val="Calibri"/>
        <family val="2"/>
        <scheme val="minor"/>
      </rPr>
      <t xml:space="preserve">
</t>
    </r>
    <r>
      <rPr>
        <sz val="10"/>
        <rFont val="Calibri"/>
        <family val="2"/>
        <scheme val="minor"/>
      </rPr>
      <t xml:space="preserve">
The research proposal has to be written using the MFS research proposal format available at the CLHC website (see link below). The RP proposal is evaluated using this MFS RP grading form. The grade for this part of the RP is determined by the Supervisor and the Examiner.  
The process is as follows: 
- First, both the Supervisor and Examiner individually fill in this Research proposal assessment worksheet.
- Next, the Supervisor and Examiner will discuss and together will come to a final assessment. The assessment of the Research Proposal will be filled in by the Examiner via DataNose using a digital assessment form.
</t>
    </r>
    <r>
      <rPr>
        <sz val="10"/>
        <color theme="1"/>
        <rFont val="Calibri"/>
        <family val="2"/>
        <scheme val="minor"/>
      </rPr>
      <t xml:space="preserve">
Tips: 
- Take a laptop to the colloquium to fill in the scores and calculate the grades.
- Please fill in the scores (0.2, 0.4, 0.6, 0.8 or 1.0) in the 'Score' column. The grade will be calculated automatically.
- The 5 point score scale relates to the verbal assessments poor, insufficient, sufficient, good, and excellent.
- Please read the Qualification standards below that describe the relation between the report quality and the overall grade.</t>
    </r>
  </si>
  <si>
    <r>
      <rPr>
        <i/>
        <sz val="10"/>
        <rFont val="Calibri"/>
        <family val="2"/>
        <scheme val="minor"/>
      </rPr>
      <t>The assessment of Conducting scientific research counts for 30% of the final grade</t>
    </r>
    <r>
      <rPr>
        <sz val="10"/>
        <rFont val="Calibri"/>
        <family val="2"/>
        <scheme val="minor"/>
      </rPr>
      <t xml:space="preserve">
The assessment of Conducting scientific research (which is comprised of project managment skills, performing scientific research, and professional attitude) is evaluated using this MFS RP Grading form. The grade for this part of the RP is determined by the Supervisor and the Examiner but typically the input of the Supervisor is leading based on his/her experience of working with the student. 
The process is as follows: 
- First, both the Supervisor and Examiner individually fill in this Conducting scientific research worksheet (if the examiner has had no direct involvement in the research it can also be agreed that only the Supervisor fills in the worksheet).
- Next, the Supervisor and Examiner will discuss and together will come to a final assessment. The assessment of Conducting scientific research will be filled in by the Examiner via DataNose using a digital assessment form.
Tips: 
- Take a laptop to the defence to fill in the scores and calculate the grades.
- Please fill in the scores (0.2, 0.4, 0.6, 0.8 or 1.0) in the 'Score' column. The grade will be calculated automatically.
- The 5 point score scale relates to the verbal assessments poor, insufficient, sufficient, good, and excellent.
- Please read the Qualification standards below that describe the relation between the quality of the work done and the overall grade.</t>
    </r>
  </si>
  <si>
    <t>Date:</t>
  </si>
  <si>
    <r>
      <rPr>
        <i/>
        <sz val="10"/>
        <color theme="1"/>
        <rFont val="Calibri"/>
        <family val="2"/>
        <scheme val="minor"/>
      </rPr>
      <t>The Interim Assessment is not graded, the student and examiner fill in this form online.</t>
    </r>
    <r>
      <rPr>
        <sz val="10"/>
        <color theme="1"/>
        <rFont val="Calibri"/>
        <family val="2"/>
        <scheme val="minor"/>
      </rPr>
      <t xml:space="preserve">
</t>
    </r>
    <r>
      <rPr>
        <sz val="10"/>
        <rFont val="Calibri"/>
        <family val="2"/>
        <scheme val="minor"/>
      </rPr>
      <t>The process is as follows: 
- Prior to the interim assessment the student fills in the interim assesment form online, and the Supervisor fills in this Interim Assessment worksheet. 
- The interim assessment can be in the form of a progress report, a presentation or some other form. The form should be discussed prior to the interim assessment.
- The supervisor and examiner should be able to assess the work done so far, the preliminary results, the work planned ahead and if the original set-up and time planning are still realistic or that changes need to be made. This is an important moment during the project; the evaluation should help the student improve the quality and progress of the project.
- During the meeting, the progress has to be discussed. The student and supervisor should focus on areas for improvement and discuss deviating views as indicated by the scores. The online Interim Assessment form has to be filled out and signed online by the examiner. The interim assessment is not marked for a grade.</t>
    </r>
    <r>
      <rPr>
        <sz val="10"/>
        <color theme="1"/>
        <rFont val="Calibri"/>
        <family val="2"/>
        <scheme val="minor"/>
      </rPr>
      <t xml:space="preserve">
</t>
    </r>
  </si>
  <si>
    <t>To what degree was the presentation logically organised and did it contain a clear research question and take home message?</t>
  </si>
  <si>
    <t>How critically did the student reflect on strengths and limitations of the accomplished work? To what extent did the student provide original recommendations for future research?</t>
  </si>
  <si>
    <r>
      <rPr>
        <i/>
        <sz val="10"/>
        <color theme="1"/>
        <rFont val="Calibri"/>
        <family val="2"/>
        <scheme val="minor"/>
      </rPr>
      <t>The research project defence (colloquium) counts for 20% of the final grade</t>
    </r>
    <r>
      <rPr>
        <sz val="10"/>
        <color theme="1"/>
        <rFont val="Calibri"/>
        <family val="2"/>
        <scheme val="minor"/>
      </rPr>
      <t xml:space="preserve">
</t>
    </r>
    <r>
      <rPr>
        <sz val="10"/>
        <rFont val="Calibri"/>
        <family val="2"/>
        <scheme val="minor"/>
      </rPr>
      <t xml:space="preserve">
The RP colloquium is evaluated using this MFS RP Grading form. The grade for this part of the RP is determined by the Supervisor and the Examiner.  
The process is as follows: 
- During the colloquium presentation both the Supervisor and Examiner individually fill in the Defence worksheet.
- Directly after the colloquium (or at an agreed date and time shortly thereafter), the Supervisor and Examiner will discuss and together will come to a final assessment. The final assessment of the presentation will be filled in by the Examiner via DataNose using a digital assessment form.
- The Supervisor and Examiner directly after the session or at an agreed later point in time provide detailed feedback to the student, explaining the grade and also providing tops and tips so the student can improve the presentation skills. After final feedback from the student to the Supervisor and Examiner, the Examiner confirms the grade in DataNose (the evaluation session after the colloquium typically covers the entire RP and includes feedback on the conducting scientific research, report, and colloquium). 
Tips: 
- Take a laptop to the colloquium to fill in the scores and calculate the grades.
- Please fill in the scores (0.2, 0.4, 0.6, 0.8 or 1.0) in the 'Score' column. The grade will be calculated automatically.
- The 5 point score scale relates to the verbal assessments poor, insufficient, sufficient, good, and excellent.
- Please read the Qualification standards below that describe the relation between the presentation quality and the overall grade.</t>
    </r>
  </si>
  <si>
    <r>
      <rPr>
        <b/>
        <sz val="10"/>
        <rFont val="Calibri"/>
        <family val="2"/>
        <scheme val="minor"/>
      </rPr>
      <t>Qualification standards for grading</t>
    </r>
    <r>
      <rPr>
        <i/>
        <sz val="10"/>
        <rFont val="Calibri"/>
        <family val="2"/>
        <scheme val="minor"/>
      </rPr>
      <t xml:space="preserve">
Reasons to use in the feedback for understanding the grade.
</t>
    </r>
    <r>
      <rPr>
        <sz val="10"/>
        <rFont val="Calibri"/>
        <family val="2"/>
        <scheme val="minor"/>
      </rPr>
      <t xml:space="preserve">Grade &lt; 5.5: It is reasonable to conclude that the minimum standards were not met. The presentation was incoherent and very difficult to follow for the peer audience. The presentation indicated a lack of student understanding and own view on the subject; it did not properly and/or erroneously describe the forensic context and relevance; was insufficient in terms of structure and academic presentation skills; references to scientific literature were missing; The student was not capable of adequately answering the questions during the discussion. The colloquium had no added value for the supervisor's research group.
Grade 5.5-6: The colloquium met but did not exceed minimum standards, e.g.
- forensic context and relevance were not adequately introduced, and
- the student expressed limited understanding of the topic and context, and
- academic presentation skills were of moderate quality, and
- the student struggled to answer the questions during the discussion, and
- the colloquium was of limited value to the supervisor's research group. 
Grade 7: The colloquium meets the minimum standards and:
- forensic context and relevance were introduced reasonably well, and
- the student expressed sufficient understanding of the topic and context, and
- academic presentation skills were of acceptable quality, and
- the student could correctly answer a majority of the questions during the discussion, and
- the colloquium was valuable for the supervisor's research group. 
Grade 8: The colloquium meets the minimum standards and:
- forensic context and relevance were introduced well, and
- the student expressed good understanding of the topic and context, and
- academic presentation skills were of a good quality, and
- the student could correctly answer most the questions during the discussion, and
- the colloquium was very valuable for the supervisor's research group. 
Grade 9: The colloquium meets the minimum standards and
- forensic context and relevance were introduced exceptionally well, and
- the student expressed excellent understanding of the topic and context, and
- academic presentation skills were of outstanding quality, and
- the student could correctly answer all the questions during the discussion with confidence, and
- the colloquium was extremely valuable for the supervisor's research group.
- the colloquium as such or after slight modification could be given at an international conference.
Grade 10:
Same as grade 9 but the colloquium could be considered ‘as is’ for a key note talk on an international conference in terms of academic presentation skills, novelty and scientific rigor.
</t>
    </r>
  </si>
  <si>
    <t>How concise and informative are the title and the abstract and to what degree do they cover the project topic and research findings?</t>
  </si>
  <si>
    <t>Conduct scientific research independently by carrying out experiments to accumulate robust and repeatable data</t>
  </si>
  <si>
    <r>
      <rPr>
        <i/>
        <sz val="10"/>
        <color theme="1"/>
        <rFont val="Calibri"/>
        <family val="2"/>
        <scheme val="minor"/>
      </rPr>
      <t xml:space="preserve">The report counts for </t>
    </r>
    <r>
      <rPr>
        <i/>
        <sz val="10"/>
        <rFont val="Calibri"/>
        <family val="2"/>
        <scheme val="minor"/>
      </rPr>
      <t>40%</t>
    </r>
    <r>
      <rPr>
        <i/>
        <sz val="10"/>
        <color theme="1"/>
        <rFont val="Calibri"/>
        <family val="2"/>
        <scheme val="minor"/>
      </rPr>
      <t xml:space="preserve"> of the final grade</t>
    </r>
    <r>
      <rPr>
        <sz val="10"/>
        <color theme="1"/>
        <rFont val="Calibri"/>
        <family val="2"/>
        <scheme val="minor"/>
      </rPr>
      <t xml:space="preserve">
</t>
    </r>
    <r>
      <rPr>
        <sz val="10"/>
        <rFont val="Calibri"/>
        <family val="2"/>
        <scheme val="minor"/>
      </rPr>
      <t xml:space="preserve">The RP report has to written in the form of a scientific article according to the MFS RP Author guidelines (see link below) available at the CLHC website. The assessment should be based on the final version of the article, uploaded by the student, and research performed during the project. The RP report is evaluated using this MFS RP Grading form. The grade for this part of the RP is determined by the Supervisor and the Examiner.
The process is as follows: 
- First, prior to the defence the article must be checked for plagiarism in DataNose by the Examiner (access to the plagiarism report is available as a link next to the uploaded thesis). The article must meet scientific integrity standards with respect to referencing to the work of others. Irrespective of the score, the examiner checks if the student has worked according to the academic standards. If after correction of the score (i.e. for short sentences, references, and quotes):
o  a relatively small number of reported matches remains, this can be discussed directly by the examiner with the student as part of the feedback. 
o  a significant number of reported matches remain, the examiner informs the student and supervisor and an improved version of the thesis needs to be submitted by the student. 
o  The examiner contacts the Research Project coordinator immediately in case of significant scores and when there is a suspicion of deliberate plagiarism and potential fraud. The coordinator will inform the Examinations Board that will assess the case and decide on required measures.  
- Also, prior to the defence both the Supervisor and Examiner individually fill in this Report worksheet.
- Directly after the defence, the Supervisor and Examiner will discuss and together will come to a final assessment. The final assessment of the Research Project article will be filled in by the Examiner via DataNose using a digital assessment form.
- The Supervisor and Examiner directly after the defence or at an agreed later point in time provide detailed feedback to the student, explaining the grade and also providing tops and tips so the student can improve the writing skills. After final feedback from the student to the Supervisor and Examiner, the Examiner confirms the grade in DataNose (the evaluation session after the colloquium typically covers the entire RP and includes feedback on the conducting scientific research, report, and colloquium). 
</t>
    </r>
    <r>
      <rPr>
        <sz val="10"/>
        <color theme="1"/>
        <rFont val="Calibri"/>
        <family val="2"/>
        <scheme val="minor"/>
      </rPr>
      <t xml:space="preserve">
Tips: 
- Take a laptop to the colloquium to fill in the scores and calculate the grades.
- Please fill in the scores (0.2, 0.4, 0.6, 0.8 or 1.0) in the 'Score' column. The grade will be calculated automatically.
- The 5 point score scale relates to the verbal assessments poor, insufficient, sufficient, good, and excellent.
- </t>
    </r>
    <r>
      <rPr>
        <b/>
        <sz val="10"/>
        <color theme="1"/>
        <rFont val="Calibri"/>
        <family val="2"/>
        <scheme val="minor"/>
      </rPr>
      <t>Please read the Qualification standards below</t>
    </r>
    <r>
      <rPr>
        <sz val="10"/>
        <color theme="1"/>
        <rFont val="Calibri"/>
        <family val="2"/>
        <scheme val="minor"/>
      </rPr>
      <t xml:space="preserve"> about the relation between  the report quality and the report grade.
</t>
    </r>
  </si>
  <si>
    <r>
      <rPr>
        <b/>
        <sz val="10"/>
        <color theme="1"/>
        <rFont val="Calibri"/>
        <family val="2"/>
        <scheme val="minor"/>
      </rPr>
      <t>Qualification standards for grading</t>
    </r>
    <r>
      <rPr>
        <sz val="10"/>
        <color theme="1"/>
        <rFont val="Calibri"/>
        <family val="2"/>
        <scheme val="minor"/>
      </rPr>
      <t xml:space="preserve">
Reasons to use in the feedback for understanding the grade.
Grade &lt; 5.5: It is reasonable to conclude that the minimum standards are not met. The report lacks an own view on the subject; does not describe the forensic context and relevance; is insufficient in terms of structure and academic writing; important scientific literature is missing; methodology is not complete and the research cannot be replicated; the data and results are not described, processed, and interpreted adequately; feedback of the supervisor was not implemented. The project article has no value for the supervisor's own research.
Grade 5.5-6: The project article meets but does not exceed minimum standards, e.g.
- original contribution shows little creativity or own view on the subject matter, and
- significant feedback and guidance from the supervisor was required in the writing process, and
- forensic context and relevance is not adequately addressed, and
- methodology and experimental design are described awkwardly, some details are missing, and
- data and findings are described, processed, and interpreted to a limited extent, and
- academic reasoning and writing are of moderate quality, and
- the article is of limited value to the supervisor's own research. 
Grade 7: The research project article meets the minimum standards and:
- original contribution is of value, but the own view on the subject is still limited, and
- the student required some guidance by the supervisor in the writing process, and
- forensic context and relevance is adequately described, and
- methodology and experimental design are sufficiently described, no critical details are missing, and
- data and findings are described, processed, and interpreted adequately, and
- academic reasoning and writing are of reasonable quality, and 
- the article is useful for the supervisor's own research but not strong enough to share with colleagues.
Grade 8:  The research project article meets the minimum standards and:
- original contribution is innovative with a clear own view on the subject matter, and
- the student required little guidance by the supervisor in the writing process, and
- the student included an original view on the forensic aspects and relevance, and
- methodology and experimental design are comprehensively described, no details are missing, and
- data and findings are described, processed, and interpreted well, and
- academic reasoning and writing are of good quality. 
Indications for this level are:
- that with some modifications the final report could be submitted for publication by the supervisor.
- that the thesis is strong enough to be shared with colleagues and is valuable for the supervisor's own research.
Grade 9: The research project article meets the minimum standards and
- original contribution is highly innovative, with a strong own view on the subject matter, and
- the student required no guidance by the supervisor in the writing process, and
- forensic analysis of the topic was outstanding, and
- methodology and experimental design are flawlessly described, and
- data and findings are described, processed, and interpreted very well, and
- academic reasoning and writing are of excellent quality.
Indications for this level are:
- that after minor modification the final product could be published as a peer reviewed review article.
- that the thesis is extremely valuable for the supervisor's own work.
Grade 10:
Same as grade 9 and the final product can compete with publications of recognised scientists in the field concerned. The review could be considered 'as is' as a manuscript for a publication in a scientific journal. The thesis is of high importance in the development of the forensic academic field.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</si>
</sst>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2" x14ac:knownFonts="1">
    <font>
      <sz val="11"/>
      <color theme="1"/>
      <name val="Calibri"/>
      <family val="2"/>
      <scheme val="minor"/>
    </font>
    <font>
      <b/>
      <sz val="11"/>
      <color theme="1"/>
      <name val="Calibri"/>
      <family val="2"/>
      <scheme val="minor"/>
    </font>
    <font>
      <b/>
      <sz val="12"/>
      <color theme="1"/>
      <name val="Calibri"/>
      <family val="2"/>
      <scheme val="minor"/>
    </font>
    <font>
      <b/>
      <sz val="14"/>
      <color theme="1"/>
      <name val="Calibri"/>
      <family val="2"/>
      <scheme val="minor"/>
    </font>
    <font>
      <sz val="10"/>
      <color theme="1"/>
      <name val="Calibri"/>
      <family val="2"/>
      <scheme val="minor"/>
    </font>
    <font>
      <sz val="12"/>
      <color theme="1"/>
      <name val="Calibri"/>
      <family val="2"/>
      <scheme val="minor"/>
    </font>
    <font>
      <sz val="9"/>
      <color theme="1"/>
      <name val="Calibri"/>
      <family val="2"/>
      <scheme val="minor"/>
    </font>
    <font>
      <b/>
      <sz val="10"/>
      <color theme="1"/>
      <name val="Calibri"/>
      <family val="2"/>
      <scheme val="minor"/>
    </font>
    <font>
      <i/>
      <sz val="11"/>
      <color theme="1"/>
      <name val="Calibri"/>
      <family val="2"/>
      <scheme val="minor"/>
    </font>
    <font>
      <i/>
      <sz val="12"/>
      <color theme="1"/>
      <name val="Calibri"/>
      <family val="2"/>
      <scheme val="minor"/>
    </font>
    <font>
      <sz val="12"/>
      <name val="Calibri"/>
      <family val="2"/>
      <scheme val="minor"/>
    </font>
    <font>
      <sz val="11"/>
      <name val="Calibri"/>
      <family val="2"/>
      <scheme val="minor"/>
    </font>
    <font>
      <sz val="11"/>
      <color rgb="FFFF0000"/>
      <name val="Calibri"/>
      <family val="2"/>
      <scheme val="minor"/>
    </font>
    <font>
      <u/>
      <sz val="11"/>
      <color theme="10"/>
      <name val="Calibri"/>
      <family val="2"/>
      <scheme val="minor"/>
    </font>
    <font>
      <b/>
      <sz val="12"/>
      <name val="Calibri"/>
      <family val="2"/>
      <scheme val="minor"/>
    </font>
    <font>
      <b/>
      <sz val="11"/>
      <color theme="1"/>
      <name val="Calibri"/>
      <family val="2"/>
    </font>
    <font>
      <b/>
      <sz val="11"/>
      <name val="Calibri"/>
      <family val="2"/>
      <scheme val="minor"/>
    </font>
    <font>
      <i/>
      <sz val="10"/>
      <color theme="1"/>
      <name val="Calibri"/>
      <family val="2"/>
      <scheme val="minor"/>
    </font>
    <font>
      <sz val="10"/>
      <name val="Calibri"/>
      <family val="2"/>
      <scheme val="minor"/>
    </font>
    <font>
      <b/>
      <sz val="10"/>
      <name val="Calibri"/>
      <family val="2"/>
      <scheme val="minor"/>
    </font>
    <font>
      <i/>
      <sz val="10"/>
      <name val="Calibri"/>
      <family val="2"/>
      <scheme val="minor"/>
    </font>
    <font>
      <sz val="9"/>
      <name val="Calibri"/>
      <family val="2"/>
      <scheme val="minor"/>
    </font>
  </fonts>
  <fills count="3">
    <fill>
      <patternFill patternType="none"/>
    </fill>
    <fill>
      <patternFill patternType="gray125"/>
    </fill>
    <fill>
      <patternFill patternType="solid">
        <fgColor theme="0"/>
        <bgColor indexed="64"/>
      </patternFill>
    </fill>
  </fills>
  <borders count="53">
    <border>
      <left/>
      <right/>
      <top/>
      <bottom/>
      <diagonal/>
    </border>
    <border>
      <left/>
      <right/>
      <top/>
      <bottom style="double">
        <color indexed="64"/>
      </bottom>
      <diagonal/>
    </border>
    <border>
      <left/>
      <right/>
      <top/>
      <bottom style="thin">
        <color indexed="64"/>
      </bottom>
      <diagonal/>
    </border>
    <border>
      <left/>
      <right style="thin">
        <color indexed="64"/>
      </right>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double">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double">
        <color indexed="64"/>
      </left>
      <right/>
      <top style="thin">
        <color indexed="64"/>
      </top>
      <bottom style="thin">
        <color indexed="64"/>
      </bottom>
      <diagonal/>
    </border>
    <border>
      <left style="double">
        <color indexed="64"/>
      </left>
      <right/>
      <top style="thin">
        <color indexed="64"/>
      </top>
      <bottom style="double">
        <color indexed="64"/>
      </bottom>
      <diagonal/>
    </border>
    <border>
      <left/>
      <right style="thin">
        <color indexed="64"/>
      </right>
      <top/>
      <bottom/>
      <diagonal/>
    </border>
    <border>
      <left style="double">
        <color indexed="64"/>
      </left>
      <right style="double">
        <color indexed="64"/>
      </right>
      <top style="double">
        <color indexed="64"/>
      </top>
      <bottom/>
      <diagonal/>
    </border>
    <border>
      <left/>
      <right style="thin">
        <color indexed="64"/>
      </right>
      <top style="thin">
        <color indexed="64"/>
      </top>
      <bottom style="double">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double">
        <color indexed="64"/>
      </top>
      <bottom style="thin">
        <color indexed="64"/>
      </bottom>
      <diagonal/>
    </border>
    <border>
      <left/>
      <right style="double">
        <color indexed="64"/>
      </right>
      <top style="double">
        <color indexed="64"/>
      </top>
      <bottom/>
      <diagonal/>
    </border>
    <border>
      <left style="double">
        <color indexed="64"/>
      </left>
      <right/>
      <top style="double">
        <color indexed="64"/>
      </top>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style="thin">
        <color indexed="64"/>
      </top>
      <bottom/>
      <diagonal/>
    </border>
    <border>
      <left style="double">
        <color indexed="64"/>
      </left>
      <right style="double">
        <color indexed="64"/>
      </right>
      <top style="thin">
        <color indexed="64"/>
      </top>
      <bottom/>
      <diagonal/>
    </border>
    <border>
      <left style="thin">
        <color indexed="64"/>
      </left>
      <right/>
      <top/>
      <bottom/>
      <diagonal/>
    </border>
    <border>
      <left style="double">
        <color indexed="64"/>
      </left>
      <right style="thin">
        <color indexed="64"/>
      </right>
      <top/>
      <bottom style="thin">
        <color indexed="64"/>
      </bottom>
      <diagonal/>
    </border>
    <border>
      <left style="double">
        <color indexed="64"/>
      </left>
      <right/>
      <top/>
      <bottom style="thin">
        <color indexed="64"/>
      </bottom>
      <diagonal/>
    </border>
    <border>
      <left style="double">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bottom style="double">
        <color indexed="64"/>
      </bottom>
      <diagonal/>
    </border>
    <border>
      <left style="double">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double">
        <color indexed="64"/>
      </left>
      <right/>
      <top style="double">
        <color indexed="64"/>
      </top>
      <bottom style="double">
        <color indexed="64"/>
      </bottom>
      <diagonal/>
    </border>
    <border>
      <left style="double">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double">
        <color indexed="64"/>
      </right>
      <top style="double">
        <color indexed="64"/>
      </top>
      <bottom/>
      <diagonal/>
    </border>
    <border>
      <left style="thin">
        <color indexed="64"/>
      </left>
      <right style="double">
        <color indexed="64"/>
      </right>
      <top style="thin">
        <color indexed="64"/>
      </top>
      <bottom/>
      <diagonal/>
    </border>
    <border>
      <left/>
      <right style="double">
        <color indexed="64"/>
      </right>
      <top style="double">
        <color indexed="64"/>
      </top>
      <bottom style="double">
        <color indexed="64"/>
      </bottom>
      <diagonal/>
    </border>
    <border>
      <left style="thin">
        <color indexed="64"/>
      </left>
      <right style="double">
        <color indexed="64"/>
      </right>
      <top/>
      <bottom style="double">
        <color indexed="64"/>
      </bottom>
      <diagonal/>
    </border>
  </borders>
  <cellStyleXfs count="2">
    <xf numFmtId="0" fontId="0" fillId="0" borderId="0"/>
    <xf numFmtId="0" fontId="13" fillId="0" borderId="0" applyNumberFormat="0" applyFill="0" applyBorder="0" applyAlignment="0" applyProtection="0"/>
  </cellStyleXfs>
  <cellXfs count="216">
    <xf numFmtId="0" fontId="0" fillId="0" borderId="0" xfId="0"/>
    <xf numFmtId="0" fontId="1" fillId="0" borderId="0" xfId="0" applyFont="1"/>
    <xf numFmtId="0" fontId="0" fillId="0" borderId="0" xfId="0" applyAlignment="1">
      <alignment horizontal="left"/>
    </xf>
    <xf numFmtId="0" fontId="1" fillId="0" borderId="0" xfId="0" applyFont="1" applyAlignment="1">
      <alignment horizontal="center" vertical="center" wrapText="1"/>
    </xf>
    <xf numFmtId="164" fontId="1" fillId="0" borderId="0" xfId="0" applyNumberFormat="1" applyFont="1" applyAlignment="1">
      <alignment horizontal="center" vertical="center" wrapText="1"/>
    </xf>
    <xf numFmtId="0" fontId="3" fillId="0" borderId="0" xfId="0" applyFont="1"/>
    <xf numFmtId="0" fontId="5" fillId="0" borderId="0" xfId="0" applyFont="1" applyAlignment="1">
      <alignment horizontal="left"/>
    </xf>
    <xf numFmtId="0" fontId="5" fillId="0" borderId="0" xfId="0" applyFont="1"/>
    <xf numFmtId="0" fontId="5" fillId="0" borderId="0" xfId="0" applyFont="1" applyAlignment="1">
      <alignment horizontal="left" indent="2"/>
    </xf>
    <xf numFmtId="0" fontId="2" fillId="0" borderId="1" xfId="0" applyFont="1" applyBorder="1" applyAlignment="1">
      <alignment vertical="top" textRotation="90" wrapText="1"/>
    </xf>
    <xf numFmtId="0" fontId="2" fillId="0" borderId="16" xfId="0" applyFont="1" applyBorder="1" applyAlignment="1">
      <alignment horizontal="center" vertical="center" wrapText="1"/>
    </xf>
    <xf numFmtId="0" fontId="5" fillId="0" borderId="5" xfId="0" applyFont="1" applyBorder="1" applyAlignment="1">
      <alignment horizontal="center" vertical="center" wrapText="1"/>
    </xf>
    <xf numFmtId="0" fontId="5" fillId="0" borderId="28" xfId="0" applyFont="1" applyBorder="1" applyAlignment="1">
      <alignment horizontal="center" vertical="center" wrapText="1"/>
    </xf>
    <xf numFmtId="0" fontId="2" fillId="0" borderId="0" xfId="0" applyFont="1" applyAlignment="1">
      <alignment horizontal="center" vertical="center" textRotation="90" wrapText="1"/>
    </xf>
    <xf numFmtId="0" fontId="5" fillId="0" borderId="7" xfId="0" applyFont="1" applyBorder="1" applyAlignment="1">
      <alignment horizontal="center" vertical="center" wrapText="1"/>
    </xf>
    <xf numFmtId="0" fontId="5" fillId="0" borderId="24" xfId="0" applyFont="1" applyBorder="1" applyAlignment="1">
      <alignment horizontal="center" vertical="center" wrapText="1"/>
    </xf>
    <xf numFmtId="164" fontId="2" fillId="0" borderId="0" xfId="0" applyNumberFormat="1" applyFont="1" applyAlignment="1">
      <alignment horizontal="center" vertical="center" textRotation="90" wrapText="1"/>
    </xf>
    <xf numFmtId="164" fontId="0" fillId="0" borderId="0" xfId="0" applyNumberFormat="1"/>
    <xf numFmtId="0" fontId="2" fillId="0" borderId="25"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23" xfId="0" applyFont="1" applyBorder="1" applyAlignment="1">
      <alignment horizontal="center" vertical="center" wrapText="1"/>
    </xf>
    <xf numFmtId="0" fontId="7" fillId="0" borderId="0" xfId="0" applyFont="1" applyAlignment="1">
      <alignment horizontal="right" vertical="center"/>
    </xf>
    <xf numFmtId="0" fontId="1" fillId="0" borderId="0" xfId="0" applyFont="1" applyAlignment="1">
      <alignment horizontal="center" vertical="top" wrapText="1"/>
    </xf>
    <xf numFmtId="0" fontId="8" fillId="0" borderId="0" xfId="0" applyFont="1" applyAlignment="1">
      <alignment horizontal="left" vertical="top" wrapText="1"/>
    </xf>
    <xf numFmtId="0" fontId="2" fillId="0" borderId="0" xfId="0" applyFont="1"/>
    <xf numFmtId="0" fontId="5" fillId="0" borderId="0" xfId="0" quotePrefix="1" applyFont="1" applyAlignment="1">
      <alignment horizontal="left"/>
    </xf>
    <xf numFmtId="0" fontId="9" fillId="0" borderId="0" xfId="0" applyFont="1"/>
    <xf numFmtId="0" fontId="1" fillId="0" borderId="0" xfId="0" applyFont="1" applyAlignment="1">
      <alignment horizontal="left" vertical="top" wrapText="1"/>
    </xf>
    <xf numFmtId="0" fontId="1" fillId="0" borderId="0" xfId="0" applyFont="1" applyAlignment="1">
      <alignment horizontal="left"/>
    </xf>
    <xf numFmtId="164" fontId="0" fillId="0" borderId="0" xfId="0" applyNumberFormat="1" applyAlignment="1">
      <alignment horizontal="left"/>
    </xf>
    <xf numFmtId="0" fontId="0" fillId="0" borderId="0" xfId="0" applyAlignment="1">
      <alignment horizontal="left" vertical="top" wrapText="1"/>
    </xf>
    <xf numFmtId="0" fontId="0" fillId="0" borderId="0" xfId="0" applyAlignment="1">
      <alignment vertical="top"/>
    </xf>
    <xf numFmtId="0" fontId="5" fillId="0" borderId="0" xfId="0" applyFont="1" applyAlignment="1">
      <alignment vertical="top"/>
    </xf>
    <xf numFmtId="0" fontId="0" fillId="0" borderId="0" xfId="0" applyAlignment="1">
      <alignment vertical="top" wrapText="1"/>
    </xf>
    <xf numFmtId="0" fontId="14" fillId="0" borderId="25" xfId="0" applyFont="1" applyBorder="1" applyAlignment="1">
      <alignment horizontal="center" vertical="center" wrapText="1"/>
    </xf>
    <xf numFmtId="0" fontId="0" fillId="0" borderId="18" xfId="0" applyBorder="1" applyAlignment="1">
      <alignment horizontal="left" vertical="top" wrapText="1"/>
    </xf>
    <xf numFmtId="0" fontId="0" fillId="0" borderId="5" xfId="0" applyBorder="1" applyAlignment="1">
      <alignment horizontal="center" vertical="center" wrapText="1"/>
    </xf>
    <xf numFmtId="0" fontId="11" fillId="0" borderId="18" xfId="0" applyFont="1" applyBorder="1" applyAlignment="1">
      <alignment horizontal="left" vertical="top" wrapText="1"/>
    </xf>
    <xf numFmtId="0" fontId="11" fillId="0" borderId="5" xfId="0" applyFont="1" applyBorder="1" applyAlignment="1">
      <alignment horizontal="center" vertical="center" wrapText="1"/>
    </xf>
    <xf numFmtId="0" fontId="0" fillId="0" borderId="28" xfId="0" applyBorder="1" applyAlignment="1">
      <alignment horizontal="center" vertical="center" wrapText="1"/>
    </xf>
    <xf numFmtId="0" fontId="15" fillId="0" borderId="0" xfId="0" applyFont="1" applyAlignment="1">
      <alignment vertical="center"/>
    </xf>
    <xf numFmtId="0" fontId="0" fillId="0" borderId="0" xfId="0" applyAlignment="1">
      <alignment horizontal="center" vertical="center"/>
    </xf>
    <xf numFmtId="164" fontId="0" fillId="0" borderId="0" xfId="0" applyNumberFormat="1" applyAlignment="1">
      <alignment horizontal="center" vertical="center"/>
    </xf>
    <xf numFmtId="0" fontId="10" fillId="0" borderId="10" xfId="0" applyFont="1" applyBorder="1" applyAlignment="1">
      <alignment horizontal="left" vertical="center" wrapText="1"/>
    </xf>
    <xf numFmtId="0" fontId="5" fillId="0" borderId="10" xfId="0" applyFont="1" applyBorder="1" applyAlignment="1">
      <alignment horizontal="left" vertical="center" wrapText="1"/>
    </xf>
    <xf numFmtId="0" fontId="5" fillId="0" borderId="18" xfId="0" applyFont="1" applyBorder="1" applyAlignment="1">
      <alignment horizontal="left" vertical="top" wrapText="1"/>
    </xf>
    <xf numFmtId="0" fontId="5" fillId="0" borderId="8" xfId="0" applyFont="1" applyBorder="1" applyAlignment="1">
      <alignment horizontal="center" vertical="center" wrapText="1"/>
    </xf>
    <xf numFmtId="0" fontId="5" fillId="0" borderId="10" xfId="0" applyFont="1" applyBorder="1" applyAlignment="1">
      <alignment horizontal="left" vertical="top" wrapText="1"/>
    </xf>
    <xf numFmtId="0" fontId="5" fillId="0" borderId="37" xfId="0" applyFont="1" applyBorder="1" applyAlignment="1">
      <alignment horizontal="left" vertical="top" wrapText="1"/>
    </xf>
    <xf numFmtId="164" fontId="5" fillId="0" borderId="0" xfId="0" applyNumberFormat="1" applyFont="1"/>
    <xf numFmtId="164" fontId="6" fillId="0" borderId="0" xfId="0" applyNumberFormat="1" applyFont="1" applyAlignment="1">
      <alignment horizontal="left"/>
    </xf>
    <xf numFmtId="0" fontId="2" fillId="0" borderId="34" xfId="0" applyFont="1" applyBorder="1" applyAlignment="1">
      <alignment horizontal="center" vertical="center" wrapText="1"/>
    </xf>
    <xf numFmtId="0" fontId="12" fillId="0" borderId="0" xfId="0" applyFont="1"/>
    <xf numFmtId="0" fontId="0" fillId="2" borderId="4" xfId="0" applyFill="1" applyBorder="1" applyAlignment="1">
      <alignment horizontal="center" vertical="center" wrapText="1"/>
    </xf>
    <xf numFmtId="0" fontId="0" fillId="2" borderId="5" xfId="0" applyFill="1" applyBorder="1" applyAlignment="1">
      <alignment horizontal="center" vertical="center" wrapText="1"/>
    </xf>
    <xf numFmtId="0" fontId="0" fillId="2" borderId="32" xfId="0" applyFill="1" applyBorder="1" applyAlignment="1">
      <alignment horizontal="center" vertical="center" wrapText="1"/>
    </xf>
    <xf numFmtId="0" fontId="1" fillId="0" borderId="42" xfId="0" applyFont="1" applyBorder="1"/>
    <xf numFmtId="0" fontId="13" fillId="0" borderId="42" xfId="1" applyBorder="1" applyAlignment="1">
      <alignment vertical="center"/>
    </xf>
    <xf numFmtId="0" fontId="1" fillId="0" borderId="43" xfId="0" applyFont="1" applyBorder="1"/>
    <xf numFmtId="0" fontId="14" fillId="2" borderId="23" xfId="0" applyFont="1" applyFill="1" applyBorder="1" applyAlignment="1">
      <alignment horizontal="center" vertical="center" wrapText="1"/>
    </xf>
    <xf numFmtId="0" fontId="11" fillId="2" borderId="24" xfId="0" applyFont="1" applyFill="1" applyBorder="1" applyAlignment="1">
      <alignment horizontal="left" vertical="center" wrapText="1"/>
    </xf>
    <xf numFmtId="0" fontId="14" fillId="2" borderId="25" xfId="0" applyFont="1" applyFill="1" applyBorder="1" applyAlignment="1">
      <alignment horizontal="center" vertical="center" wrapText="1"/>
    </xf>
    <xf numFmtId="0" fontId="11" fillId="2" borderId="33" xfId="0" applyFont="1" applyFill="1" applyBorder="1" applyAlignment="1">
      <alignment horizontal="left" vertical="center" wrapText="1"/>
    </xf>
    <xf numFmtId="0" fontId="14" fillId="2" borderId="30" xfId="0" applyFont="1" applyFill="1" applyBorder="1" applyAlignment="1">
      <alignment horizontal="center" vertical="center" wrapText="1"/>
    </xf>
    <xf numFmtId="0" fontId="11" fillId="2" borderId="19" xfId="0" applyFont="1" applyFill="1" applyBorder="1" applyAlignment="1">
      <alignment horizontal="left" vertical="center" wrapText="1"/>
    </xf>
    <xf numFmtId="0" fontId="11" fillId="2" borderId="5" xfId="0" applyFont="1" applyFill="1" applyBorder="1" applyAlignment="1">
      <alignment horizontal="center" vertical="center" wrapText="1"/>
    </xf>
    <xf numFmtId="0" fontId="11" fillId="2" borderId="41" xfId="0" applyFont="1" applyFill="1" applyBorder="1" applyAlignment="1">
      <alignment horizontal="left" vertical="center" wrapText="1"/>
    </xf>
    <xf numFmtId="0" fontId="0" fillId="0" borderId="0" xfId="0" applyAlignment="1">
      <alignment wrapText="1"/>
    </xf>
    <xf numFmtId="0" fontId="0" fillId="0" borderId="0" xfId="0" applyAlignment="1">
      <alignment horizontal="center"/>
    </xf>
    <xf numFmtId="0" fontId="0" fillId="0" borderId="24" xfId="0" applyBorder="1" applyAlignment="1">
      <alignment horizontal="center"/>
    </xf>
    <xf numFmtId="0" fontId="0" fillId="0" borderId="33" xfId="0" applyBorder="1" applyAlignment="1">
      <alignment horizontal="center"/>
    </xf>
    <xf numFmtId="0" fontId="0" fillId="0" borderId="26" xfId="0" applyBorder="1" applyAlignment="1">
      <alignment horizontal="center"/>
    </xf>
    <xf numFmtId="0" fontId="2" fillId="0" borderId="46" xfId="0" applyFont="1" applyBorder="1" applyAlignment="1">
      <alignment wrapText="1"/>
    </xf>
    <xf numFmtId="0" fontId="0" fillId="0" borderId="47" xfId="0" applyBorder="1" applyAlignment="1">
      <alignment horizontal="center" wrapText="1"/>
    </xf>
    <xf numFmtId="0" fontId="0" fillId="0" borderId="49" xfId="0" applyBorder="1" applyAlignment="1">
      <alignment horizontal="center" wrapText="1"/>
    </xf>
    <xf numFmtId="0" fontId="0" fillId="0" borderId="35" xfId="0" applyBorder="1" applyAlignment="1">
      <alignment wrapText="1"/>
    </xf>
    <xf numFmtId="0" fontId="0" fillId="0" borderId="13" xfId="0" applyBorder="1" applyAlignment="1">
      <alignment wrapText="1"/>
    </xf>
    <xf numFmtId="0" fontId="0" fillId="0" borderId="14" xfId="0" applyBorder="1" applyAlignment="1">
      <alignment wrapText="1"/>
    </xf>
    <xf numFmtId="0" fontId="0" fillId="0" borderId="23" xfId="0" applyBorder="1" applyAlignment="1">
      <alignment horizontal="center"/>
    </xf>
    <xf numFmtId="0" fontId="0" fillId="0" borderId="25" xfId="0" applyBorder="1" applyAlignment="1">
      <alignment horizontal="center"/>
    </xf>
    <xf numFmtId="0" fontId="0" fillId="0" borderId="40" xfId="0" applyBorder="1" applyAlignment="1">
      <alignment horizontal="center"/>
    </xf>
    <xf numFmtId="0" fontId="0" fillId="0" borderId="30" xfId="0" applyBorder="1" applyAlignment="1">
      <alignment horizontal="center"/>
    </xf>
    <xf numFmtId="0" fontId="0" fillId="0" borderId="41" xfId="0" applyBorder="1" applyAlignment="1">
      <alignment horizontal="center"/>
    </xf>
    <xf numFmtId="0" fontId="0" fillId="0" borderId="20" xfId="0" applyBorder="1" applyAlignment="1">
      <alignment horizontal="left" vertical="top" wrapText="1"/>
    </xf>
    <xf numFmtId="0" fontId="0" fillId="0" borderId="4" xfId="0" applyBorder="1" applyAlignment="1">
      <alignment horizontal="center" vertical="center" wrapText="1"/>
    </xf>
    <xf numFmtId="0" fontId="2" fillId="0" borderId="30" xfId="0" applyFont="1" applyBorder="1" applyAlignment="1">
      <alignment horizontal="center" vertical="center" wrapText="1"/>
    </xf>
    <xf numFmtId="0" fontId="0" fillId="0" borderId="32" xfId="0" applyBorder="1" applyAlignment="1">
      <alignment horizontal="center" vertical="center" wrapText="1"/>
    </xf>
    <xf numFmtId="0" fontId="1" fillId="0" borderId="14" xfId="0" applyFont="1" applyBorder="1" applyAlignment="1">
      <alignment wrapText="1"/>
    </xf>
    <xf numFmtId="0" fontId="2" fillId="0" borderId="23" xfId="0" applyFont="1" applyFill="1" applyBorder="1" applyAlignment="1">
      <alignment horizontal="center" vertical="center" wrapText="1"/>
    </xf>
    <xf numFmtId="0" fontId="5" fillId="0" borderId="20" xfId="0" applyFont="1" applyFill="1" applyBorder="1" applyAlignment="1">
      <alignment horizontal="left" vertical="top" wrapText="1"/>
    </xf>
    <xf numFmtId="0" fontId="5" fillId="0" borderId="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5" fillId="0" borderId="18" xfId="0" applyFont="1" applyFill="1" applyBorder="1" applyAlignment="1">
      <alignment horizontal="left" vertical="top" wrapText="1"/>
    </xf>
    <xf numFmtId="0" fontId="5" fillId="0" borderId="5" xfId="0" applyFont="1" applyFill="1" applyBorder="1" applyAlignment="1">
      <alignment horizontal="center" vertical="center" wrapText="1"/>
    </xf>
    <xf numFmtId="0" fontId="5" fillId="0" borderId="20" xfId="0" applyFont="1" applyFill="1" applyBorder="1" applyAlignment="1">
      <alignment horizontal="left" vertical="center" wrapText="1"/>
    </xf>
    <xf numFmtId="0" fontId="5" fillId="0" borderId="18" xfId="0" applyFont="1" applyFill="1" applyBorder="1" applyAlignment="1">
      <alignment horizontal="left" vertical="center" wrapText="1"/>
    </xf>
    <xf numFmtId="0" fontId="10" fillId="0" borderId="5" xfId="0" applyFont="1" applyFill="1" applyBorder="1" applyAlignment="1">
      <alignment horizontal="center" vertical="center" wrapText="1"/>
    </xf>
    <xf numFmtId="0" fontId="2" fillId="0" borderId="30" xfId="0" applyFont="1" applyFill="1" applyBorder="1" applyAlignment="1">
      <alignment horizontal="center" vertical="center" wrapText="1"/>
    </xf>
    <xf numFmtId="0" fontId="5" fillId="0" borderId="19" xfId="0" applyFont="1" applyFill="1" applyBorder="1" applyAlignment="1">
      <alignment horizontal="left" vertical="center" wrapText="1"/>
    </xf>
    <xf numFmtId="0" fontId="5" fillId="0" borderId="32" xfId="0" applyFont="1" applyFill="1" applyBorder="1" applyAlignment="1">
      <alignment horizontal="center" vertical="center" wrapText="1"/>
    </xf>
    <xf numFmtId="0" fontId="5" fillId="0" borderId="0" xfId="0" applyFont="1" applyBorder="1" applyAlignment="1">
      <alignment horizontal="center" vertical="center" wrapText="1"/>
    </xf>
    <xf numFmtId="164" fontId="2" fillId="0" borderId="0" xfId="0" applyNumberFormat="1" applyFont="1" applyBorder="1" applyAlignment="1">
      <alignment horizontal="center" vertical="center" wrapText="1"/>
    </xf>
    <xf numFmtId="0" fontId="0" fillId="0" borderId="0" xfId="0" applyBorder="1" applyAlignment="1">
      <alignment horizontal="left" vertical="top" wrapText="1"/>
    </xf>
    <xf numFmtId="0" fontId="0" fillId="2" borderId="8" xfId="0" applyFill="1" applyBorder="1" applyAlignment="1">
      <alignment horizontal="center" vertical="center" wrapText="1"/>
    </xf>
    <xf numFmtId="49" fontId="5" fillId="0" borderId="4" xfId="0" applyNumberFormat="1" applyFont="1" applyFill="1" applyBorder="1" applyAlignment="1">
      <alignment horizontal="center" vertical="center" wrapText="1"/>
    </xf>
    <xf numFmtId="49" fontId="5" fillId="0" borderId="5" xfId="0" applyNumberFormat="1" applyFont="1" applyFill="1" applyBorder="1" applyAlignment="1">
      <alignment horizontal="center" vertical="center" wrapText="1"/>
    </xf>
    <xf numFmtId="49" fontId="5" fillId="0" borderId="28"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0" fillId="0" borderId="19" xfId="0" applyBorder="1" applyAlignment="1">
      <alignment horizontal="left" vertical="top" wrapText="1"/>
    </xf>
    <xf numFmtId="0" fontId="0" fillId="0" borderId="33" xfId="0" applyFill="1" applyBorder="1" applyAlignment="1">
      <alignment horizontal="left" vertical="top" wrapText="1"/>
    </xf>
    <xf numFmtId="0" fontId="0" fillId="0" borderId="5" xfId="0" applyFill="1" applyBorder="1" applyAlignment="1">
      <alignment horizontal="center" vertical="center" wrapText="1"/>
    </xf>
    <xf numFmtId="0" fontId="0" fillId="0" borderId="41" xfId="0" applyFill="1" applyBorder="1" applyAlignment="1">
      <alignment horizontal="left" vertical="top" wrapText="1"/>
    </xf>
    <xf numFmtId="0" fontId="0" fillId="0" borderId="32" xfId="0" applyFill="1" applyBorder="1" applyAlignment="1">
      <alignment horizontal="center" vertical="center" wrapText="1"/>
    </xf>
    <xf numFmtId="0" fontId="14" fillId="0" borderId="40" xfId="0" applyFont="1" applyBorder="1" applyAlignment="1">
      <alignment horizontal="center" vertical="center" wrapText="1"/>
    </xf>
    <xf numFmtId="0" fontId="11" fillId="0" borderId="37" xfId="0" applyFont="1" applyBorder="1" applyAlignment="1">
      <alignment horizontal="left" vertical="top" wrapText="1"/>
    </xf>
    <xf numFmtId="0" fontId="11" fillId="0" borderId="8" xfId="0" applyFont="1" applyBorder="1" applyAlignment="1">
      <alignment horizontal="center" vertical="center" wrapText="1"/>
    </xf>
    <xf numFmtId="0" fontId="0" fillId="0" borderId="8" xfId="0" applyBorder="1" applyAlignment="1">
      <alignment horizontal="center" vertical="center" wrapText="1"/>
    </xf>
    <xf numFmtId="0" fontId="5" fillId="0" borderId="24" xfId="0" applyFont="1" applyFill="1" applyBorder="1" applyAlignment="1">
      <alignment horizontal="left" vertical="top" wrapText="1"/>
    </xf>
    <xf numFmtId="0" fontId="5" fillId="0" borderId="33" xfId="0" applyFont="1" applyFill="1" applyBorder="1" applyAlignment="1">
      <alignment horizontal="left" vertical="top" wrapText="1"/>
    </xf>
    <xf numFmtId="0" fontId="2" fillId="0" borderId="40" xfId="0" applyFont="1" applyFill="1" applyBorder="1" applyAlignment="1">
      <alignment horizontal="center" vertical="center" wrapText="1"/>
    </xf>
    <xf numFmtId="0" fontId="5" fillId="0" borderId="26" xfId="0" applyFont="1" applyFill="1" applyBorder="1" applyAlignment="1">
      <alignment horizontal="left" vertical="top" wrapText="1"/>
    </xf>
    <xf numFmtId="0" fontId="5" fillId="0" borderId="8" xfId="0" applyFont="1" applyFill="1" applyBorder="1" applyAlignment="1">
      <alignment horizontal="center" vertical="center" wrapText="1"/>
    </xf>
    <xf numFmtId="49" fontId="5" fillId="0" borderId="8" xfId="0" applyNumberFormat="1" applyFont="1" applyFill="1" applyBorder="1" applyAlignment="1">
      <alignment horizontal="center" vertical="center" wrapText="1"/>
    </xf>
    <xf numFmtId="0" fontId="5" fillId="0" borderId="19" xfId="0" applyFont="1" applyFill="1" applyBorder="1" applyAlignment="1">
      <alignment horizontal="left" vertical="top" wrapText="1"/>
    </xf>
    <xf numFmtId="0" fontId="5" fillId="0" borderId="24" xfId="0" applyFont="1" applyFill="1" applyBorder="1" applyAlignment="1">
      <alignment horizontal="left" vertical="center" wrapText="1"/>
    </xf>
    <xf numFmtId="0" fontId="5" fillId="0" borderId="33" xfId="0" applyFont="1" applyFill="1" applyBorder="1" applyAlignment="1">
      <alignment horizontal="left" vertical="center" wrapText="1"/>
    </xf>
    <xf numFmtId="0" fontId="13" fillId="0" borderId="42" xfId="1" applyNumberFormat="1" applyBorder="1" applyAlignment="1">
      <alignment vertical="center" wrapText="1"/>
    </xf>
    <xf numFmtId="0" fontId="18" fillId="0" borderId="0" xfId="0" applyFont="1" applyBorder="1" applyAlignment="1">
      <alignment horizontal="left" vertical="top" wrapText="1"/>
    </xf>
    <xf numFmtId="0" fontId="9" fillId="0" borderId="0" xfId="0" applyFont="1" applyBorder="1"/>
    <xf numFmtId="0" fontId="1" fillId="0" borderId="16" xfId="0" applyFont="1" applyBorder="1" applyAlignment="1">
      <alignment horizontal="center" vertical="center" wrapText="1"/>
    </xf>
    <xf numFmtId="0" fontId="16" fillId="0" borderId="0" xfId="0" applyFont="1" applyFill="1" applyAlignment="1">
      <alignment horizontal="center" vertical="center" wrapText="1"/>
    </xf>
    <xf numFmtId="164" fontId="16" fillId="0" borderId="0" xfId="0" applyNumberFormat="1" applyFont="1" applyFill="1" applyAlignment="1">
      <alignment horizontal="center" vertical="center" wrapText="1"/>
    </xf>
    <xf numFmtId="164" fontId="11" fillId="0" borderId="0" xfId="0" applyNumberFormat="1" applyFont="1" applyFill="1"/>
    <xf numFmtId="0" fontId="1" fillId="0" borderId="16" xfId="0" applyFont="1" applyFill="1" applyBorder="1" applyAlignment="1">
      <alignment horizontal="center" vertical="center" wrapText="1"/>
    </xf>
    <xf numFmtId="164" fontId="6" fillId="0" borderId="0" xfId="0" applyNumberFormat="1" applyFont="1" applyAlignment="1">
      <alignment horizontal="left" vertical="top"/>
    </xf>
    <xf numFmtId="0" fontId="0" fillId="0" borderId="10" xfId="0" applyFill="1" applyBorder="1" applyAlignment="1">
      <alignment horizontal="left" vertical="top" wrapText="1"/>
    </xf>
    <xf numFmtId="0" fontId="1" fillId="0" borderId="0" xfId="0" applyFont="1" applyBorder="1"/>
    <xf numFmtId="164" fontId="11" fillId="0" borderId="0" xfId="0" applyNumberFormat="1" applyFont="1" applyFill="1" applyBorder="1"/>
    <xf numFmtId="164" fontId="5" fillId="0" borderId="0" xfId="0" applyNumberFormat="1" applyFont="1" applyBorder="1"/>
    <xf numFmtId="0" fontId="0" fillId="0" borderId="0" xfId="0" applyBorder="1"/>
    <xf numFmtId="0" fontId="1" fillId="0" borderId="0" xfId="0" applyFont="1" applyBorder="1" applyAlignment="1">
      <alignment horizontal="center" vertical="center" wrapText="1"/>
    </xf>
    <xf numFmtId="164" fontId="1" fillId="0" borderId="0" xfId="0" applyNumberFormat="1" applyFont="1" applyBorder="1" applyAlignment="1">
      <alignment horizontal="center" vertical="center" wrapText="1"/>
    </xf>
    <xf numFmtId="0" fontId="5" fillId="0" borderId="0" xfId="0" applyFont="1" applyBorder="1"/>
    <xf numFmtId="0" fontId="6" fillId="0" borderId="0" xfId="0" applyFont="1" applyAlignment="1">
      <alignment horizontal="left" vertical="center" wrapText="1"/>
    </xf>
    <xf numFmtId="0" fontId="0" fillId="0" borderId="0" xfId="0" applyAlignment="1">
      <alignment vertical="center" wrapText="1"/>
    </xf>
    <xf numFmtId="0" fontId="18" fillId="0" borderId="43" xfId="0" applyFont="1" applyBorder="1" applyAlignment="1">
      <alignment horizontal="left" vertical="top" wrapText="1"/>
    </xf>
    <xf numFmtId="0" fontId="0" fillId="0" borderId="44" xfId="0" applyBorder="1" applyAlignment="1">
      <alignment horizontal="left" vertical="top" wrapText="1"/>
    </xf>
    <xf numFmtId="0" fontId="0" fillId="0" borderId="45" xfId="0" applyBorder="1" applyAlignment="1">
      <alignment horizontal="left" vertical="top" wrapText="1"/>
    </xf>
    <xf numFmtId="0" fontId="2" fillId="2" borderId="46" xfId="0" applyFont="1" applyFill="1" applyBorder="1" applyAlignment="1">
      <alignment horizontal="center" vertical="center" wrapText="1"/>
    </xf>
    <xf numFmtId="0" fontId="0" fillId="0" borderId="51" xfId="0" applyBorder="1" applyAlignment="1">
      <alignment horizontal="center" vertical="center" wrapText="1"/>
    </xf>
    <xf numFmtId="0" fontId="5" fillId="0" borderId="35" xfId="0" applyFont="1" applyBorder="1" applyAlignment="1">
      <alignment horizontal="right" vertical="center" wrapText="1"/>
    </xf>
    <xf numFmtId="0" fontId="5" fillId="0" borderId="36" xfId="0" applyFont="1" applyBorder="1" applyAlignment="1">
      <alignment horizontal="right" vertical="center" wrapText="1"/>
    </xf>
    <xf numFmtId="0" fontId="4" fillId="0" borderId="43" xfId="0" applyFont="1" applyBorder="1" applyAlignment="1">
      <alignment horizontal="left" vertical="top" wrapText="1"/>
    </xf>
    <xf numFmtId="0" fontId="4" fillId="0" borderId="44" xfId="0" applyFont="1" applyBorder="1" applyAlignment="1">
      <alignment horizontal="left" vertical="top" wrapText="1"/>
    </xf>
    <xf numFmtId="0" fontId="4" fillId="0" borderId="45" xfId="0" applyFont="1" applyBorder="1" applyAlignment="1">
      <alignment horizontal="left" vertical="top" wrapText="1"/>
    </xf>
    <xf numFmtId="0" fontId="0" fillId="0" borderId="28" xfId="0" applyFill="1" applyBorder="1" applyAlignment="1">
      <alignment horizontal="center" vertical="center" wrapText="1"/>
    </xf>
    <xf numFmtId="0" fontId="0" fillId="0" borderId="39" xfId="0" applyFill="1" applyBorder="1" applyAlignment="1">
      <alignment horizontal="center" vertical="center" wrapText="1"/>
    </xf>
    <xf numFmtId="164" fontId="5" fillId="0" borderId="14" xfId="0" applyNumberFormat="1" applyFont="1" applyBorder="1" applyAlignment="1">
      <alignment horizontal="right" vertical="top" wrapText="1"/>
    </xf>
    <xf numFmtId="164" fontId="5" fillId="0" borderId="17" xfId="0" applyNumberFormat="1" applyFont="1" applyBorder="1" applyAlignment="1">
      <alignment horizontal="right" vertical="top" wrapText="1"/>
    </xf>
    <xf numFmtId="164" fontId="2" fillId="0" borderId="6" xfId="0" applyNumberFormat="1" applyFont="1" applyBorder="1" applyAlignment="1">
      <alignment horizontal="center" vertical="center" wrapText="1"/>
    </xf>
    <xf numFmtId="164" fontId="2" fillId="0" borderId="26" xfId="0" applyNumberFormat="1" applyFont="1" applyBorder="1" applyAlignment="1">
      <alignment horizontal="center" vertical="center" wrapText="1"/>
    </xf>
    <xf numFmtId="0" fontId="0" fillId="0" borderId="10"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0" fillId="0" borderId="29" xfId="0" applyBorder="1" applyAlignment="1">
      <alignment horizontal="left" vertical="top" wrapText="1"/>
    </xf>
    <xf numFmtId="0" fontId="0" fillId="0" borderId="0" xfId="0" applyAlignment="1">
      <alignment horizontal="left" vertical="top" wrapText="1"/>
    </xf>
    <xf numFmtId="0" fontId="0" fillId="0" borderId="15" xfId="0" applyBorder="1" applyAlignment="1">
      <alignment horizontal="left" vertical="top" wrapText="1"/>
    </xf>
    <xf numFmtId="0" fontId="0" fillId="0" borderId="19" xfId="0" applyBorder="1" applyAlignment="1">
      <alignment horizontal="left" vertical="top" wrapText="1"/>
    </xf>
    <xf numFmtId="0" fontId="0" fillId="0" borderId="2" xfId="0" applyBorder="1" applyAlignment="1">
      <alignment horizontal="left" vertical="top" wrapText="1"/>
    </xf>
    <xf numFmtId="0" fontId="0" fillId="0" borderId="3" xfId="0" applyBorder="1" applyAlignment="1">
      <alignment horizontal="left" vertical="top" wrapText="1"/>
    </xf>
    <xf numFmtId="49" fontId="2" fillId="0" borderId="22" xfId="0" applyNumberFormat="1" applyFont="1" applyBorder="1" applyAlignment="1">
      <alignment horizontal="center" vertical="center" textRotation="90" wrapText="1"/>
    </xf>
    <xf numFmtId="49" fontId="2" fillId="0" borderId="9" xfId="0" applyNumberFormat="1" applyFont="1" applyBorder="1" applyAlignment="1">
      <alignment horizontal="center" vertical="center" textRotation="90" wrapText="1"/>
    </xf>
    <xf numFmtId="0" fontId="2" fillId="0" borderId="16" xfId="0" applyFont="1" applyBorder="1" applyAlignment="1">
      <alignment horizontal="center" vertical="center" textRotation="90"/>
    </xf>
    <xf numFmtId="0" fontId="2" fillId="0" borderId="38" xfId="0" applyFont="1" applyBorder="1" applyAlignment="1">
      <alignment horizontal="center" vertical="center" textRotation="90"/>
    </xf>
    <xf numFmtId="0" fontId="2" fillId="0" borderId="39" xfId="0" applyFont="1" applyBorder="1" applyAlignment="1">
      <alignment horizontal="center" vertical="center" textRotation="90"/>
    </xf>
    <xf numFmtId="0" fontId="2" fillId="0" borderId="27" xfId="0" applyFont="1" applyFill="1" applyBorder="1" applyAlignment="1">
      <alignment horizontal="center" vertical="center" wrapText="1"/>
    </xf>
    <xf numFmtId="0" fontId="2" fillId="0" borderId="34" xfId="0" applyFont="1" applyFill="1" applyBorder="1" applyAlignment="1">
      <alignment horizontal="center" vertical="center" wrapText="1"/>
    </xf>
    <xf numFmtId="0" fontId="2" fillId="0" borderId="31" xfId="0" applyFont="1" applyBorder="1" applyAlignment="1">
      <alignment horizontal="center" vertical="center" textRotation="90" wrapText="1"/>
    </xf>
    <xf numFmtId="0" fontId="2" fillId="0" borderId="13" xfId="0" applyFont="1" applyBorder="1" applyAlignment="1">
      <alignment horizontal="center" vertical="center" textRotation="90" wrapText="1"/>
    </xf>
    <xf numFmtId="0" fontId="2" fillId="0" borderId="14" xfId="0" applyFont="1" applyBorder="1" applyAlignment="1">
      <alignment horizontal="center" vertical="center" textRotation="90" wrapText="1"/>
    </xf>
    <xf numFmtId="0" fontId="0" fillId="0" borderId="50" xfId="0" applyFill="1" applyBorder="1" applyAlignment="1">
      <alignment horizontal="left" vertical="top" wrapText="1"/>
    </xf>
    <xf numFmtId="0" fontId="0" fillId="0" borderId="52" xfId="0" applyFill="1" applyBorder="1" applyAlignment="1">
      <alignment wrapText="1"/>
    </xf>
    <xf numFmtId="0" fontId="1" fillId="0" borderId="16" xfId="0" applyFont="1" applyBorder="1" applyAlignment="1">
      <alignment horizontal="center" vertical="center" textRotation="90"/>
    </xf>
    <xf numFmtId="0" fontId="1" fillId="0" borderId="38" xfId="0" applyFont="1" applyBorder="1" applyAlignment="1">
      <alignment horizontal="center" vertical="center" textRotation="90"/>
    </xf>
    <xf numFmtId="0" fontId="1" fillId="0" borderId="39" xfId="0" applyFont="1" applyBorder="1" applyAlignment="1">
      <alignment horizontal="center" vertical="center" textRotation="90"/>
    </xf>
    <xf numFmtId="0" fontId="15" fillId="0" borderId="2" xfId="0" applyFont="1" applyBorder="1" applyAlignment="1">
      <alignment horizontal="left" vertical="top" wrapText="1"/>
    </xf>
    <xf numFmtId="0" fontId="1" fillId="0" borderId="47" xfId="0" applyFont="1" applyBorder="1" applyAlignment="1">
      <alignment horizontal="center"/>
    </xf>
    <xf numFmtId="0" fontId="1" fillId="0" borderId="48" xfId="0" applyFont="1" applyBorder="1" applyAlignment="1">
      <alignment horizontal="center"/>
    </xf>
    <xf numFmtId="49" fontId="14" fillId="0" borderId="9" xfId="0" applyNumberFormat="1" applyFont="1" applyBorder="1" applyAlignment="1">
      <alignment horizontal="center" vertical="center" textRotation="90" wrapText="1"/>
    </xf>
    <xf numFmtId="49" fontId="14" fillId="0" borderId="16" xfId="0" applyNumberFormat="1" applyFont="1" applyBorder="1" applyAlignment="1">
      <alignment horizontal="center" vertical="center" textRotation="90" wrapText="1"/>
    </xf>
    <xf numFmtId="49" fontId="14" fillId="0" borderId="38" xfId="0" applyNumberFormat="1" applyFont="1" applyBorder="1" applyAlignment="1">
      <alignment horizontal="center" vertical="center" textRotation="90" wrapText="1"/>
    </xf>
    <xf numFmtId="49" fontId="14" fillId="0" borderId="39" xfId="0" applyNumberFormat="1" applyFont="1" applyBorder="1" applyAlignment="1">
      <alignment horizontal="center" vertical="center" textRotation="90" wrapText="1"/>
    </xf>
    <xf numFmtId="0" fontId="18" fillId="0" borderId="44" xfId="0" applyFont="1" applyBorder="1" applyAlignment="1">
      <alignment horizontal="left" vertical="top" wrapText="1"/>
    </xf>
    <xf numFmtId="0" fontId="18" fillId="0" borderId="44" xfId="0" applyFont="1" applyBorder="1" applyAlignment="1">
      <alignment vertical="top" wrapText="1"/>
    </xf>
    <xf numFmtId="0" fontId="18" fillId="0" borderId="45" xfId="0" applyFont="1" applyBorder="1" applyAlignment="1">
      <alignment vertical="top" wrapText="1"/>
    </xf>
    <xf numFmtId="0" fontId="11" fillId="0" borderId="44" xfId="0" applyFont="1" applyBorder="1" applyAlignment="1">
      <alignment horizontal="left" vertical="top" wrapText="1"/>
    </xf>
    <xf numFmtId="0" fontId="11" fillId="0" borderId="45" xfId="0" applyFont="1" applyBorder="1" applyAlignment="1">
      <alignment horizontal="left" vertical="top" wrapText="1"/>
    </xf>
    <xf numFmtId="0" fontId="1" fillId="2" borderId="22" xfId="0" applyFont="1" applyFill="1" applyBorder="1" applyAlignment="1">
      <alignment horizontal="center" vertical="center" wrapText="1"/>
    </xf>
    <xf numFmtId="0" fontId="1" fillId="2" borderId="21" xfId="0" applyFont="1" applyFill="1" applyBorder="1" applyAlignment="1">
      <alignment horizontal="center" vertical="center" wrapText="1"/>
    </xf>
    <xf numFmtId="0" fontId="21" fillId="0" borderId="0" xfId="0" applyFont="1" applyFill="1" applyBorder="1" applyAlignment="1">
      <alignment horizontal="left" vertical="center" wrapText="1"/>
    </xf>
    <xf numFmtId="0" fontId="2" fillId="0" borderId="16" xfId="0" applyFont="1" applyBorder="1" applyAlignment="1">
      <alignment horizontal="center" vertical="center" textRotation="90" wrapText="1"/>
    </xf>
    <xf numFmtId="0" fontId="2" fillId="0" borderId="38" xfId="0" applyFont="1" applyBorder="1" applyAlignment="1">
      <alignment horizontal="center" vertical="center" textRotation="90" wrapText="1"/>
    </xf>
    <xf numFmtId="0" fontId="2" fillId="0" borderId="39" xfId="0" applyFont="1" applyBorder="1" applyAlignment="1">
      <alignment horizontal="center" vertical="center" textRotation="90" wrapText="1"/>
    </xf>
    <xf numFmtId="49" fontId="2" fillId="0" borderId="16" xfId="0" applyNumberFormat="1" applyFont="1" applyBorder="1" applyAlignment="1">
      <alignment horizontal="center" vertical="center" textRotation="90" wrapText="1"/>
    </xf>
    <xf numFmtId="49" fontId="2" fillId="0" borderId="38" xfId="0" applyNumberFormat="1" applyFont="1" applyBorder="1" applyAlignment="1">
      <alignment horizontal="center" vertical="center" textRotation="90" wrapText="1"/>
    </xf>
    <xf numFmtId="0" fontId="0" fillId="0" borderId="44" xfId="0" applyBorder="1" applyAlignment="1">
      <alignment wrapText="1"/>
    </xf>
    <xf numFmtId="0" fontId="0" fillId="0" borderId="44" xfId="0" applyBorder="1" applyAlignment="1"/>
    <xf numFmtId="0" fontId="0" fillId="0" borderId="45" xfId="0" applyBorder="1" applyAlignment="1"/>
    <xf numFmtId="49" fontId="2" fillId="0" borderId="39" xfId="0" applyNumberFormat="1" applyFont="1" applyBorder="1" applyAlignment="1">
      <alignment horizontal="center" vertical="center" textRotation="90" wrapText="1"/>
    </xf>
    <xf numFmtId="0" fontId="0" fillId="0" borderId="38" xfId="0" applyBorder="1" applyAlignment="1">
      <alignment horizontal="center" vertical="center" textRotation="90"/>
    </xf>
    <xf numFmtId="0" fontId="0" fillId="0" borderId="39" xfId="0" applyBorder="1" applyAlignment="1">
      <alignment horizontal="center" vertical="center" textRotation="90"/>
    </xf>
    <xf numFmtId="0" fontId="5" fillId="0" borderId="50" xfId="0" applyFont="1" applyFill="1" applyBorder="1" applyAlignment="1">
      <alignment horizontal="left" vertical="center" wrapText="1"/>
    </xf>
    <xf numFmtId="0" fontId="0" fillId="0" borderId="52" xfId="0" applyFill="1" applyBorder="1" applyAlignment="1">
      <alignment vertical="center" wrapText="1"/>
    </xf>
    <xf numFmtId="0" fontId="5" fillId="0" borderId="28" xfId="0" applyFont="1" applyFill="1" applyBorder="1" applyAlignment="1">
      <alignment horizontal="center" vertical="center" wrapText="1"/>
    </xf>
    <xf numFmtId="0" fontId="0" fillId="0" borderId="0" xfId="0" applyBorder="1" applyAlignment="1">
      <alignment horizontal="left" vertical="top" wrapText="1"/>
    </xf>
  </cellXfs>
  <cellStyles count="2">
    <cellStyle name="Hyperlink" xfId="1" builtinId="8"/>
    <cellStyle name="Normal" xfId="0" builtinId="0"/>
  </cellStyles>
  <dxfs count="0"/>
  <tableStyles count="0" defaultTableStyle="TableStyleMedium9" defaultPivotStyle="PivotStyleLight16"/>
  <colors>
    <mruColors>
      <color rgb="FF0000FF"/>
      <color rgb="FFFFFFCC"/>
      <color rgb="FFCCEC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clhc.nl/education/supervisor-and-examiner-instruction/supervisor-and-examiner-instruction.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clhc.nl/education/supervisor-and-examiner-instruction/supervisor-and-examiner-instruction.html"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66"/>
  <sheetViews>
    <sheetView tabSelected="1" workbookViewId="0">
      <selection activeCell="C3" sqref="C3"/>
    </sheetView>
  </sheetViews>
  <sheetFormatPr defaultRowHeight="14.5" x14ac:dyDescent="0.35"/>
  <cols>
    <col min="1" max="1" width="5.54296875" customWidth="1"/>
    <col min="2" max="2" width="17" style="2" customWidth="1"/>
    <col min="3" max="3" width="63.453125" style="2" customWidth="1"/>
    <col min="4" max="6" width="8.6328125" customWidth="1"/>
    <col min="7" max="7" width="5.1796875" style="41" customWidth="1"/>
    <col min="8" max="8" width="73" customWidth="1"/>
  </cols>
  <sheetData>
    <row r="1" spans="1:8" ht="18.5" x14ac:dyDescent="0.45">
      <c r="A1" s="5" t="s">
        <v>142</v>
      </c>
    </row>
    <row r="2" spans="1:8" ht="14.5" customHeight="1" x14ac:dyDescent="0.35">
      <c r="A2" s="1"/>
      <c r="H2" s="56" t="s">
        <v>20</v>
      </c>
    </row>
    <row r="3" spans="1:8" ht="15.75" customHeight="1" x14ac:dyDescent="0.35">
      <c r="A3" s="24" t="s">
        <v>19</v>
      </c>
      <c r="B3" s="6"/>
      <c r="C3" s="25"/>
      <c r="H3" s="153" t="s">
        <v>170</v>
      </c>
    </row>
    <row r="4" spans="1:8" ht="15.75" customHeight="1" x14ac:dyDescent="0.35">
      <c r="A4" s="24" t="s">
        <v>172</v>
      </c>
      <c r="B4" s="6"/>
      <c r="C4" s="25"/>
      <c r="H4" s="154"/>
    </row>
    <row r="5" spans="1:8" ht="15.5" x14ac:dyDescent="0.35">
      <c r="A5" s="24" t="s">
        <v>51</v>
      </c>
      <c r="B5" s="6"/>
      <c r="C5" s="6"/>
      <c r="D5" s="7"/>
      <c r="E5" s="7"/>
      <c r="F5" s="7"/>
      <c r="H5" s="154"/>
    </row>
    <row r="6" spans="1:8" ht="16" thickBot="1" x14ac:dyDescent="0.4">
      <c r="A6" s="8"/>
      <c r="B6" s="6"/>
      <c r="C6" s="6"/>
      <c r="D6" s="7"/>
      <c r="E6" s="21"/>
      <c r="F6" s="21"/>
      <c r="H6" s="154"/>
    </row>
    <row r="7" spans="1:8" ht="16.5" thickTop="1" thickBot="1" x14ac:dyDescent="0.4">
      <c r="A7" s="9"/>
      <c r="B7" s="149" t="s">
        <v>146</v>
      </c>
      <c r="C7" s="150"/>
      <c r="D7" s="10" t="s">
        <v>6</v>
      </c>
      <c r="E7" s="10" t="s">
        <v>149</v>
      </c>
      <c r="F7" s="10" t="s">
        <v>154</v>
      </c>
      <c r="G7"/>
      <c r="H7" s="154"/>
    </row>
    <row r="8" spans="1:8" ht="29.5" thickTop="1" x14ac:dyDescent="0.35">
      <c r="A8" s="171" t="s">
        <v>8</v>
      </c>
      <c r="B8" s="20" t="s">
        <v>9</v>
      </c>
      <c r="C8" s="83" t="s">
        <v>74</v>
      </c>
      <c r="D8" s="84">
        <v>2</v>
      </c>
      <c r="E8" s="84"/>
      <c r="F8" s="84">
        <v>1.2</v>
      </c>
      <c r="G8"/>
      <c r="H8" s="154"/>
    </row>
    <row r="9" spans="1:8" ht="43.5" x14ac:dyDescent="0.35">
      <c r="A9" s="172"/>
      <c r="B9" s="18" t="s">
        <v>10</v>
      </c>
      <c r="C9" s="35" t="s">
        <v>158</v>
      </c>
      <c r="D9" s="36">
        <v>3</v>
      </c>
      <c r="E9" s="36"/>
      <c r="F9" s="36">
        <v>1.2</v>
      </c>
      <c r="G9"/>
      <c r="H9" s="154"/>
    </row>
    <row r="10" spans="1:8" ht="29" x14ac:dyDescent="0.35">
      <c r="A10" s="172"/>
      <c r="B10" s="85" t="s">
        <v>13</v>
      </c>
      <c r="C10" s="109" t="s">
        <v>80</v>
      </c>
      <c r="D10" s="86">
        <v>3</v>
      </c>
      <c r="E10" s="86"/>
      <c r="F10" s="36">
        <v>1.2</v>
      </c>
      <c r="G10"/>
      <c r="H10" s="154"/>
    </row>
    <row r="11" spans="1:8" ht="29" x14ac:dyDescent="0.35">
      <c r="A11" s="172"/>
      <c r="B11" s="34" t="s">
        <v>16</v>
      </c>
      <c r="C11" s="37" t="s">
        <v>77</v>
      </c>
      <c r="D11" s="38">
        <v>3</v>
      </c>
      <c r="E11" s="38"/>
      <c r="F11" s="36">
        <v>1.2</v>
      </c>
      <c r="G11"/>
      <c r="H11" s="154"/>
    </row>
    <row r="12" spans="1:8" ht="44" thickBot="1" x14ac:dyDescent="0.4">
      <c r="A12" s="172"/>
      <c r="B12" s="114" t="s">
        <v>22</v>
      </c>
      <c r="C12" s="115" t="s">
        <v>78</v>
      </c>
      <c r="D12" s="116">
        <v>2</v>
      </c>
      <c r="E12" s="116"/>
      <c r="F12" s="117">
        <v>1.2</v>
      </c>
      <c r="G12"/>
      <c r="H12" s="154"/>
    </row>
    <row r="13" spans="1:8" ht="44.5" customHeight="1" thickTop="1" x14ac:dyDescent="0.35">
      <c r="A13" s="173" t="s">
        <v>4</v>
      </c>
      <c r="B13" s="97" t="s">
        <v>5</v>
      </c>
      <c r="C13" s="112" t="s">
        <v>75</v>
      </c>
      <c r="D13" s="113">
        <v>1</v>
      </c>
      <c r="E13" s="113"/>
      <c r="F13" s="113">
        <v>1.2</v>
      </c>
      <c r="G13"/>
      <c r="H13" s="155"/>
    </row>
    <row r="14" spans="1:8" ht="29" x14ac:dyDescent="0.35">
      <c r="A14" s="174"/>
      <c r="B14" s="91" t="s">
        <v>11</v>
      </c>
      <c r="C14" s="110" t="s">
        <v>79</v>
      </c>
      <c r="D14" s="111">
        <v>1</v>
      </c>
      <c r="E14" s="111"/>
      <c r="F14" s="111">
        <v>1.2</v>
      </c>
      <c r="G14"/>
      <c r="H14" s="57" t="s">
        <v>61</v>
      </c>
    </row>
    <row r="15" spans="1:8" ht="14.5" customHeight="1" x14ac:dyDescent="0.35">
      <c r="A15" s="174"/>
      <c r="B15" s="176" t="s">
        <v>156</v>
      </c>
      <c r="C15" s="181" t="s">
        <v>153</v>
      </c>
      <c r="D15" s="156">
        <v>1</v>
      </c>
      <c r="E15" s="156"/>
      <c r="F15" s="156">
        <v>1.2</v>
      </c>
      <c r="G15"/>
    </row>
    <row r="16" spans="1:8" ht="32" customHeight="1" thickBot="1" x14ac:dyDescent="0.4">
      <c r="A16" s="175"/>
      <c r="B16" s="177"/>
      <c r="C16" s="182"/>
      <c r="D16" s="157"/>
      <c r="E16" s="157"/>
      <c r="F16" s="157"/>
      <c r="G16"/>
      <c r="H16" s="146" t="s">
        <v>163</v>
      </c>
    </row>
    <row r="17" spans="1:8" ht="44" thickTop="1" x14ac:dyDescent="0.35">
      <c r="A17" s="178" t="s">
        <v>12</v>
      </c>
      <c r="B17" s="18" t="s">
        <v>17</v>
      </c>
      <c r="C17" s="35" t="s">
        <v>81</v>
      </c>
      <c r="D17" s="36">
        <v>3</v>
      </c>
      <c r="E17" s="36"/>
      <c r="F17" s="36">
        <v>1.2</v>
      </c>
      <c r="G17"/>
      <c r="H17" s="147"/>
    </row>
    <row r="18" spans="1:8" ht="29" x14ac:dyDescent="0.35">
      <c r="A18" s="179"/>
      <c r="B18" s="18" t="s">
        <v>23</v>
      </c>
      <c r="C18" s="35" t="s">
        <v>76</v>
      </c>
      <c r="D18" s="36">
        <v>3</v>
      </c>
      <c r="E18" s="36"/>
      <c r="F18" s="36">
        <v>1.2</v>
      </c>
      <c r="G18"/>
      <c r="H18" s="147"/>
    </row>
    <row r="19" spans="1:8" ht="44" thickBot="1" x14ac:dyDescent="0.4">
      <c r="A19" s="179"/>
      <c r="B19" s="18" t="s">
        <v>2</v>
      </c>
      <c r="C19" s="136" t="s">
        <v>159</v>
      </c>
      <c r="D19" s="39">
        <v>3</v>
      </c>
      <c r="E19" s="39"/>
      <c r="F19" s="36" t="s">
        <v>137</v>
      </c>
      <c r="G19"/>
      <c r="H19" s="147"/>
    </row>
    <row r="20" spans="1:8" ht="16.5" customHeight="1" thickTop="1" thickBot="1" x14ac:dyDescent="0.4">
      <c r="A20" s="180"/>
      <c r="B20" s="151" t="s">
        <v>15</v>
      </c>
      <c r="C20" s="152"/>
      <c r="D20" s="14">
        <f>SUM(D8:D19)</f>
        <v>25</v>
      </c>
      <c r="E20" s="15">
        <f>SUMPRODUCT($D8:$D19,E8:E19)</f>
        <v>0</v>
      </c>
      <c r="G20"/>
      <c r="H20" s="147"/>
    </row>
    <row r="21" spans="1:8" ht="16.5" customHeight="1" thickTop="1" thickBot="1" x14ac:dyDescent="0.4">
      <c r="A21" s="13"/>
      <c r="B21" s="158" t="s">
        <v>18</v>
      </c>
      <c r="C21" s="159"/>
      <c r="D21" s="160">
        <f>E20/D20*10</f>
        <v>0</v>
      </c>
      <c r="E21" s="161"/>
      <c r="F21" s="4"/>
      <c r="G21"/>
      <c r="H21" s="147"/>
    </row>
    <row r="22" spans="1:8" ht="15" thickTop="1" x14ac:dyDescent="0.35">
      <c r="A22" s="16"/>
      <c r="B22" s="50" t="s">
        <v>160</v>
      </c>
      <c r="C22" s="3"/>
      <c r="D22" s="3"/>
      <c r="E22" s="4"/>
      <c r="F22" s="4"/>
      <c r="G22"/>
      <c r="H22" s="147"/>
    </row>
    <row r="23" spans="1:8" ht="12" customHeight="1" x14ac:dyDescent="0.35">
      <c r="A23" s="16"/>
      <c r="B23" s="135" t="s">
        <v>161</v>
      </c>
      <c r="C23" s="3"/>
      <c r="D23" s="3"/>
      <c r="E23" s="4"/>
      <c r="F23" s="4"/>
      <c r="G23"/>
      <c r="H23" s="147"/>
    </row>
    <row r="24" spans="1:8" ht="24" customHeight="1" x14ac:dyDescent="0.35">
      <c r="A24" s="1"/>
      <c r="B24" s="144" t="s">
        <v>155</v>
      </c>
      <c r="C24" s="145"/>
      <c r="D24" s="145"/>
      <c r="E24" s="145"/>
      <c r="F24" s="145"/>
      <c r="G24" s="42"/>
      <c r="H24" s="147"/>
    </row>
    <row r="25" spans="1:8" x14ac:dyDescent="0.35">
      <c r="A25" s="1"/>
      <c r="B25"/>
      <c r="C25" s="3"/>
      <c r="D25" s="3"/>
      <c r="E25" s="4"/>
      <c r="F25" s="4"/>
      <c r="H25" s="147"/>
    </row>
    <row r="26" spans="1:8" x14ac:dyDescent="0.35">
      <c r="A26" s="1"/>
      <c r="B26" s="40" t="s">
        <v>26</v>
      </c>
      <c r="C26" s="3"/>
      <c r="D26" s="3"/>
      <c r="E26" s="4"/>
      <c r="H26" s="147"/>
    </row>
    <row r="27" spans="1:8" ht="14.5" customHeight="1" x14ac:dyDescent="0.35">
      <c r="A27" s="1"/>
      <c r="B27" s="162" t="s">
        <v>25</v>
      </c>
      <c r="C27" s="163"/>
      <c r="D27" s="163"/>
      <c r="E27" s="164"/>
      <c r="H27" s="147"/>
    </row>
    <row r="28" spans="1:8" x14ac:dyDescent="0.35">
      <c r="A28" s="1"/>
      <c r="B28" s="165"/>
      <c r="C28" s="166"/>
      <c r="D28" s="166"/>
      <c r="E28" s="167"/>
      <c r="H28" s="147"/>
    </row>
    <row r="29" spans="1:8" x14ac:dyDescent="0.35">
      <c r="A29" s="1"/>
      <c r="B29" s="165"/>
      <c r="C29" s="166"/>
      <c r="D29" s="166"/>
      <c r="E29" s="167"/>
      <c r="H29" s="147"/>
    </row>
    <row r="30" spans="1:8" x14ac:dyDescent="0.35">
      <c r="A30" s="1"/>
      <c r="B30" s="165"/>
      <c r="C30" s="166"/>
      <c r="D30" s="166"/>
      <c r="E30" s="167"/>
      <c r="H30" s="147"/>
    </row>
    <row r="31" spans="1:8" x14ac:dyDescent="0.35">
      <c r="A31" s="1"/>
      <c r="B31" s="165"/>
      <c r="C31" s="166"/>
      <c r="D31" s="166"/>
      <c r="E31" s="167"/>
      <c r="H31" s="147"/>
    </row>
    <row r="32" spans="1:8" x14ac:dyDescent="0.35">
      <c r="A32" s="1"/>
      <c r="B32" s="165"/>
      <c r="C32" s="166"/>
      <c r="D32" s="166"/>
      <c r="E32" s="167"/>
      <c r="H32" s="147"/>
    </row>
    <row r="33" spans="1:8" x14ac:dyDescent="0.35">
      <c r="A33" s="1"/>
      <c r="B33" s="168"/>
      <c r="C33" s="169"/>
      <c r="D33" s="169"/>
      <c r="E33" s="170"/>
      <c r="F33" s="4"/>
      <c r="H33" s="147"/>
    </row>
    <row r="34" spans="1:8" x14ac:dyDescent="0.35">
      <c r="A34" s="1"/>
      <c r="B34" s="3"/>
      <c r="C34" s="3"/>
      <c r="D34" s="3"/>
      <c r="E34" s="4"/>
      <c r="F34" s="4"/>
      <c r="H34" s="147"/>
    </row>
    <row r="35" spans="1:8" x14ac:dyDescent="0.35">
      <c r="A35" s="1"/>
      <c r="B35" s="40" t="s">
        <v>7</v>
      </c>
      <c r="C35" s="3"/>
      <c r="D35" s="3"/>
      <c r="E35" s="4"/>
      <c r="H35" s="147"/>
    </row>
    <row r="36" spans="1:8" ht="14.5" customHeight="1" x14ac:dyDescent="0.35">
      <c r="A36" s="1"/>
      <c r="B36" s="162" t="s">
        <v>24</v>
      </c>
      <c r="C36" s="163"/>
      <c r="D36" s="163"/>
      <c r="E36" s="164"/>
      <c r="H36" s="147"/>
    </row>
    <row r="37" spans="1:8" x14ac:dyDescent="0.35">
      <c r="A37" s="1"/>
      <c r="B37" s="165"/>
      <c r="C37" s="166"/>
      <c r="D37" s="166"/>
      <c r="E37" s="167"/>
      <c r="H37" s="147"/>
    </row>
    <row r="38" spans="1:8" x14ac:dyDescent="0.35">
      <c r="A38" s="1"/>
      <c r="B38" s="165"/>
      <c r="C38" s="166"/>
      <c r="D38" s="166"/>
      <c r="E38" s="167"/>
      <c r="H38" s="147"/>
    </row>
    <row r="39" spans="1:8" x14ac:dyDescent="0.35">
      <c r="A39" s="1"/>
      <c r="B39" s="165"/>
      <c r="C39" s="166"/>
      <c r="D39" s="166"/>
      <c r="E39" s="167"/>
      <c r="H39" s="147"/>
    </row>
    <row r="40" spans="1:8" x14ac:dyDescent="0.35">
      <c r="A40" s="1"/>
      <c r="B40" s="165"/>
      <c r="C40" s="166"/>
      <c r="D40" s="166"/>
      <c r="E40" s="167"/>
      <c r="H40" s="147"/>
    </row>
    <row r="41" spans="1:8" x14ac:dyDescent="0.35">
      <c r="A41" s="1"/>
      <c r="B41" s="165"/>
      <c r="C41" s="166"/>
      <c r="D41" s="166"/>
      <c r="E41" s="167"/>
      <c r="H41" s="147"/>
    </row>
    <row r="42" spans="1:8" x14ac:dyDescent="0.35">
      <c r="A42" s="1"/>
      <c r="B42" s="168"/>
      <c r="C42" s="169"/>
      <c r="D42" s="169"/>
      <c r="E42" s="170"/>
      <c r="F42" s="22"/>
      <c r="H42" s="147"/>
    </row>
    <row r="43" spans="1:8" x14ac:dyDescent="0.35">
      <c r="A43" s="1"/>
      <c r="B43" s="22"/>
      <c r="C43" s="22"/>
      <c r="D43" s="22"/>
      <c r="E43" s="22"/>
      <c r="F43" s="22"/>
      <c r="H43" s="147"/>
    </row>
    <row r="44" spans="1:8" x14ac:dyDescent="0.35">
      <c r="A44" s="1"/>
      <c r="B44" s="22"/>
      <c r="C44" s="22"/>
      <c r="D44" s="22"/>
      <c r="E44" s="22"/>
      <c r="H44" s="147"/>
    </row>
    <row r="45" spans="1:8" x14ac:dyDescent="0.35">
      <c r="A45" s="1"/>
      <c r="B45" s="27"/>
      <c r="C45" s="22"/>
      <c r="H45" s="147"/>
    </row>
    <row r="46" spans="1:8" x14ac:dyDescent="0.35">
      <c r="B46"/>
      <c r="H46" s="147"/>
    </row>
    <row r="47" spans="1:8" x14ac:dyDescent="0.35">
      <c r="B47" s="27"/>
      <c r="C47" s="22"/>
      <c r="D47" s="22"/>
      <c r="H47" s="147"/>
    </row>
    <row r="48" spans="1:8" x14ac:dyDescent="0.35">
      <c r="B48"/>
      <c r="D48" s="22"/>
      <c r="H48" s="147"/>
    </row>
    <row r="49" spans="1:8" x14ac:dyDescent="0.35">
      <c r="B49" s="28"/>
      <c r="C49" s="29"/>
      <c r="D49" s="22"/>
      <c r="H49" s="147"/>
    </row>
    <row r="50" spans="1:8" x14ac:dyDescent="0.35">
      <c r="B50" s="23"/>
      <c r="C50" s="23"/>
      <c r="D50" s="22"/>
      <c r="H50" s="147"/>
    </row>
    <row r="51" spans="1:8" x14ac:dyDescent="0.35">
      <c r="B51" s="23"/>
      <c r="C51" s="23"/>
      <c r="D51" s="22"/>
      <c r="H51" s="148"/>
    </row>
    <row r="52" spans="1:8" x14ac:dyDescent="0.35">
      <c r="B52" s="27"/>
      <c r="C52" s="22"/>
      <c r="D52" s="22"/>
    </row>
    <row r="53" spans="1:8" x14ac:dyDescent="0.35">
      <c r="B53" s="22"/>
      <c r="C53" s="22"/>
      <c r="D53" s="22"/>
    </row>
    <row r="54" spans="1:8" x14ac:dyDescent="0.35">
      <c r="B54" s="27"/>
      <c r="C54" s="22"/>
      <c r="D54" s="22"/>
    </row>
    <row r="55" spans="1:8" x14ac:dyDescent="0.35">
      <c r="B55" s="22"/>
      <c r="C55" s="22"/>
      <c r="D55" s="22"/>
    </row>
    <row r="56" spans="1:8" x14ac:dyDescent="0.35">
      <c r="C56" s="22"/>
      <c r="F56" s="22"/>
    </row>
    <row r="57" spans="1:8" x14ac:dyDescent="0.35">
      <c r="B57" s="22"/>
      <c r="C57" s="22"/>
      <c r="D57" s="22"/>
      <c r="E57" s="22"/>
      <c r="F57" s="22"/>
    </row>
    <row r="58" spans="1:8" x14ac:dyDescent="0.35">
      <c r="A58" s="1"/>
      <c r="B58" s="22"/>
      <c r="C58" s="22"/>
      <c r="D58" s="22"/>
      <c r="E58" s="22"/>
      <c r="F58" s="22"/>
    </row>
    <row r="59" spans="1:8" x14ac:dyDescent="0.35">
      <c r="A59" s="1"/>
      <c r="B59" s="22"/>
      <c r="C59" s="22"/>
      <c r="D59" s="22"/>
      <c r="E59" s="22"/>
      <c r="F59" s="22"/>
    </row>
    <row r="60" spans="1:8" x14ac:dyDescent="0.35">
      <c r="A60" s="1"/>
      <c r="B60" s="22"/>
      <c r="C60" s="22"/>
      <c r="D60" s="22"/>
      <c r="E60" s="22"/>
      <c r="F60" s="22"/>
    </row>
    <row r="61" spans="1:8" x14ac:dyDescent="0.35">
      <c r="A61" s="1"/>
      <c r="B61" s="22"/>
      <c r="C61" s="22"/>
      <c r="D61" s="22"/>
      <c r="E61" s="22"/>
      <c r="F61" s="22"/>
    </row>
    <row r="62" spans="1:8" x14ac:dyDescent="0.35">
      <c r="A62" s="1"/>
      <c r="B62" s="22"/>
      <c r="C62" s="22"/>
      <c r="D62" s="22"/>
      <c r="E62" s="22"/>
      <c r="F62" s="22"/>
    </row>
    <row r="63" spans="1:8" x14ac:dyDescent="0.35">
      <c r="A63" s="1"/>
      <c r="B63" s="22"/>
      <c r="C63" s="22"/>
      <c r="D63" s="22"/>
      <c r="E63" s="22"/>
      <c r="F63" s="22"/>
    </row>
    <row r="64" spans="1:8" x14ac:dyDescent="0.35">
      <c r="A64" s="1"/>
      <c r="B64" s="22"/>
      <c r="C64" s="22"/>
      <c r="D64" s="22"/>
      <c r="E64" s="22"/>
    </row>
    <row r="65" spans="1:1" x14ac:dyDescent="0.35">
      <c r="A65" s="1"/>
    </row>
    <row r="66" spans="1:1" x14ac:dyDescent="0.35">
      <c r="A66" s="1"/>
    </row>
  </sheetData>
  <mergeCells count="17">
    <mergeCell ref="A8:A12"/>
    <mergeCell ref="A13:A16"/>
    <mergeCell ref="B15:B16"/>
    <mergeCell ref="A17:A20"/>
    <mergeCell ref="C15:C16"/>
    <mergeCell ref="B24:F24"/>
    <mergeCell ref="H16:H51"/>
    <mergeCell ref="B7:C7"/>
    <mergeCell ref="B20:C20"/>
    <mergeCell ref="H3:H13"/>
    <mergeCell ref="D15:D16"/>
    <mergeCell ref="E15:E16"/>
    <mergeCell ref="B21:C21"/>
    <mergeCell ref="D21:E21"/>
    <mergeCell ref="B27:E33"/>
    <mergeCell ref="B36:E42"/>
    <mergeCell ref="F15:F16"/>
  </mergeCells>
  <hyperlinks>
    <hyperlink ref="H14" r:id="rId1" display="Rubicon format" xr:uid="{00000000-0004-0000-0000-000000000000}"/>
  </hyperlinks>
  <pageMargins left="0.7" right="0.7" top="0.75" bottom="0.75" header="0.3" footer="0.3"/>
  <pageSetup paperSize="9" orientation="portrait" horizontalDpi="360" verticalDpi="36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53"/>
  <sheetViews>
    <sheetView workbookViewId="0">
      <selection activeCell="B3" sqref="B3"/>
    </sheetView>
  </sheetViews>
  <sheetFormatPr defaultRowHeight="14.5" x14ac:dyDescent="0.35"/>
  <cols>
    <col min="1" max="1" width="5" customWidth="1"/>
    <col min="2" max="2" width="41.7265625" style="67" customWidth="1"/>
    <col min="3" max="3" width="20.08984375" style="68" customWidth="1"/>
    <col min="4" max="4" width="19" style="68" customWidth="1"/>
    <col min="6" max="6" width="67.81640625" customWidth="1"/>
  </cols>
  <sheetData>
    <row r="1" spans="1:6" ht="18.5" x14ac:dyDescent="0.45">
      <c r="A1" s="5" t="s">
        <v>50</v>
      </c>
    </row>
    <row r="2" spans="1:6" x14ac:dyDescent="0.35">
      <c r="A2" s="1"/>
    </row>
    <row r="3" spans="1:6" ht="15.5" x14ac:dyDescent="0.35">
      <c r="A3" s="24" t="s">
        <v>19</v>
      </c>
      <c r="F3" s="58" t="s">
        <v>20</v>
      </c>
    </row>
    <row r="4" spans="1:6" ht="15.75" customHeight="1" x14ac:dyDescent="0.35">
      <c r="A4" s="24" t="s">
        <v>172</v>
      </c>
      <c r="F4" s="153" t="s">
        <v>173</v>
      </c>
    </row>
    <row r="5" spans="1:6" ht="15.5" x14ac:dyDescent="0.35">
      <c r="A5" s="24" t="s">
        <v>51</v>
      </c>
      <c r="F5" s="154"/>
    </row>
    <row r="6" spans="1:6" ht="16" thickBot="1" x14ac:dyDescent="0.4">
      <c r="A6" s="24"/>
      <c r="F6" s="154"/>
    </row>
    <row r="7" spans="1:6" ht="15.5" thickTop="1" thickBot="1" x14ac:dyDescent="0.4">
      <c r="C7" s="187" t="s">
        <v>147</v>
      </c>
      <c r="D7" s="188"/>
      <c r="F7" s="154"/>
    </row>
    <row r="8" spans="1:6" ht="16.5" thickTop="1" thickBot="1" x14ac:dyDescent="0.4">
      <c r="A8" s="24"/>
      <c r="B8" s="72" t="s">
        <v>82</v>
      </c>
      <c r="C8" s="73" t="s">
        <v>58</v>
      </c>
      <c r="D8" s="74" t="s">
        <v>59</v>
      </c>
      <c r="F8" s="154"/>
    </row>
    <row r="9" spans="1:6" ht="15" thickTop="1" x14ac:dyDescent="0.35">
      <c r="A9" s="183" t="s">
        <v>138</v>
      </c>
      <c r="B9" s="75" t="s">
        <v>83</v>
      </c>
      <c r="C9" s="78"/>
      <c r="D9" s="69"/>
      <c r="F9" s="154"/>
    </row>
    <row r="10" spans="1:6" ht="29" x14ac:dyDescent="0.35">
      <c r="A10" s="184"/>
      <c r="B10" s="76" t="s">
        <v>84</v>
      </c>
      <c r="C10" s="79"/>
      <c r="D10" s="70"/>
      <c r="F10" s="154"/>
    </row>
    <row r="11" spans="1:6" ht="29" x14ac:dyDescent="0.35">
      <c r="A11" s="184"/>
      <c r="B11" s="76" t="s">
        <v>85</v>
      </c>
      <c r="C11" s="79"/>
      <c r="D11" s="70"/>
      <c r="F11" s="154"/>
    </row>
    <row r="12" spans="1:6" ht="29" x14ac:dyDescent="0.35">
      <c r="A12" s="184"/>
      <c r="B12" s="76" t="s">
        <v>86</v>
      </c>
      <c r="C12" s="79"/>
      <c r="D12" s="70"/>
      <c r="F12" s="154"/>
    </row>
    <row r="13" spans="1:6" ht="29" x14ac:dyDescent="0.35">
      <c r="A13" s="184"/>
      <c r="B13" s="76" t="s">
        <v>87</v>
      </c>
      <c r="C13" s="79"/>
      <c r="D13" s="70"/>
      <c r="F13" s="154"/>
    </row>
    <row r="14" spans="1:6" x14ac:dyDescent="0.35">
      <c r="A14" s="184"/>
      <c r="B14" s="76" t="s">
        <v>164</v>
      </c>
      <c r="C14" s="79"/>
      <c r="D14" s="70"/>
      <c r="F14" s="154"/>
    </row>
    <row r="15" spans="1:6" x14ac:dyDescent="0.35">
      <c r="A15" s="184"/>
      <c r="B15" s="76" t="s">
        <v>88</v>
      </c>
      <c r="C15" s="79"/>
      <c r="D15" s="70"/>
      <c r="F15" s="154"/>
    </row>
    <row r="16" spans="1:6" x14ac:dyDescent="0.35">
      <c r="A16" s="184"/>
      <c r="B16" s="76" t="s">
        <v>89</v>
      </c>
      <c r="C16" s="79"/>
      <c r="D16" s="70"/>
      <c r="F16" s="154"/>
    </row>
    <row r="17" spans="1:6" x14ac:dyDescent="0.35">
      <c r="A17" s="184"/>
      <c r="B17" s="76" t="s">
        <v>90</v>
      </c>
      <c r="C17" s="79"/>
      <c r="D17" s="70"/>
      <c r="F17" s="154"/>
    </row>
    <row r="18" spans="1:6" x14ac:dyDescent="0.35">
      <c r="A18" s="184"/>
      <c r="B18" s="76" t="s">
        <v>91</v>
      </c>
      <c r="C18" s="79"/>
      <c r="D18" s="70"/>
      <c r="F18" s="154"/>
    </row>
    <row r="19" spans="1:6" ht="29.5" thickBot="1" x14ac:dyDescent="0.4">
      <c r="A19" s="185"/>
      <c r="B19" s="77" t="s">
        <v>92</v>
      </c>
      <c r="C19" s="80"/>
      <c r="D19" s="71"/>
      <c r="F19" s="154"/>
    </row>
    <row r="20" spans="1:6" ht="29.5" thickTop="1" x14ac:dyDescent="0.35">
      <c r="A20" s="183" t="s">
        <v>52</v>
      </c>
      <c r="B20" s="75" t="s">
        <v>93</v>
      </c>
      <c r="C20" s="78"/>
      <c r="D20" s="69"/>
      <c r="F20" s="155"/>
    </row>
    <row r="21" spans="1:6" ht="29" x14ac:dyDescent="0.35">
      <c r="A21" s="184"/>
      <c r="B21" s="76" t="s">
        <v>94</v>
      </c>
      <c r="C21" s="79"/>
      <c r="D21" s="70"/>
      <c r="F21" s="33"/>
    </row>
    <row r="22" spans="1:6" ht="29" x14ac:dyDescent="0.35">
      <c r="A22" s="184"/>
      <c r="B22" s="76" t="s">
        <v>95</v>
      </c>
      <c r="C22" s="79"/>
      <c r="D22" s="70"/>
      <c r="F22" s="33"/>
    </row>
    <row r="23" spans="1:6" x14ac:dyDescent="0.35">
      <c r="A23" s="184"/>
      <c r="B23" s="76" t="s">
        <v>96</v>
      </c>
      <c r="C23" s="79"/>
      <c r="D23" s="70"/>
      <c r="F23" s="33"/>
    </row>
    <row r="24" spans="1:6" ht="29" x14ac:dyDescent="0.35">
      <c r="A24" s="184"/>
      <c r="B24" s="76" t="s">
        <v>97</v>
      </c>
      <c r="C24" s="79"/>
      <c r="D24" s="70"/>
      <c r="F24" s="33"/>
    </row>
    <row r="25" spans="1:6" ht="29.5" thickBot="1" x14ac:dyDescent="0.4">
      <c r="A25" s="185"/>
      <c r="B25" s="77" t="s">
        <v>98</v>
      </c>
      <c r="C25" s="80"/>
      <c r="D25" s="71"/>
    </row>
    <row r="26" spans="1:6" ht="15.5" customHeight="1" thickTop="1" x14ac:dyDescent="0.35">
      <c r="A26" s="183" t="s">
        <v>53</v>
      </c>
      <c r="B26" s="75" t="s">
        <v>99</v>
      </c>
      <c r="C26" s="81"/>
      <c r="D26" s="82"/>
    </row>
    <row r="27" spans="1:6" ht="15" customHeight="1" x14ac:dyDescent="0.35">
      <c r="A27" s="184"/>
      <c r="B27" s="76" t="s">
        <v>100</v>
      </c>
      <c r="C27" s="79"/>
      <c r="D27" s="70"/>
    </row>
    <row r="28" spans="1:6" ht="29" x14ac:dyDescent="0.35">
      <c r="A28" s="184"/>
      <c r="B28" s="76" t="s">
        <v>101</v>
      </c>
      <c r="C28" s="79"/>
      <c r="D28" s="70"/>
    </row>
    <row r="29" spans="1:6" ht="24" customHeight="1" thickBot="1" x14ac:dyDescent="0.4">
      <c r="A29" s="185"/>
      <c r="B29" s="87" t="s">
        <v>54</v>
      </c>
      <c r="C29" s="80"/>
      <c r="D29" s="71"/>
    </row>
    <row r="30" spans="1:6" ht="15" thickTop="1" x14ac:dyDescent="0.35">
      <c r="B30" s="50" t="s">
        <v>162</v>
      </c>
    </row>
    <row r="31" spans="1:6" x14ac:dyDescent="0.35">
      <c r="B31" s="50" t="s">
        <v>60</v>
      </c>
    </row>
    <row r="33" spans="2:4" x14ac:dyDescent="0.35">
      <c r="B33" s="40" t="s">
        <v>55</v>
      </c>
      <c r="C33" s="3"/>
      <c r="D33" s="3"/>
    </row>
    <row r="34" spans="2:4" x14ac:dyDescent="0.35">
      <c r="B34" s="162" t="s">
        <v>56</v>
      </c>
      <c r="C34" s="163"/>
      <c r="D34" s="164"/>
    </row>
    <row r="35" spans="2:4" x14ac:dyDescent="0.35">
      <c r="B35" s="168"/>
      <c r="C35" s="169"/>
      <c r="D35" s="170"/>
    </row>
    <row r="37" spans="2:4" x14ac:dyDescent="0.35">
      <c r="B37" s="40" t="s">
        <v>26</v>
      </c>
      <c r="C37" s="3"/>
      <c r="D37" s="3"/>
    </row>
    <row r="38" spans="2:4" ht="15" customHeight="1" x14ac:dyDescent="0.35">
      <c r="B38" s="162" t="s">
        <v>25</v>
      </c>
      <c r="C38" s="163"/>
      <c r="D38" s="164"/>
    </row>
    <row r="39" spans="2:4" x14ac:dyDescent="0.35">
      <c r="B39" s="165"/>
      <c r="C39" s="166"/>
      <c r="D39" s="167"/>
    </row>
    <row r="40" spans="2:4" x14ac:dyDescent="0.35">
      <c r="B40" s="165"/>
      <c r="C40" s="166"/>
      <c r="D40" s="167"/>
    </row>
    <row r="41" spans="2:4" x14ac:dyDescent="0.35">
      <c r="B41" s="165"/>
      <c r="C41" s="166"/>
      <c r="D41" s="167"/>
    </row>
    <row r="42" spans="2:4" x14ac:dyDescent="0.35">
      <c r="B42" s="165"/>
      <c r="C42" s="166"/>
      <c r="D42" s="167"/>
    </row>
    <row r="43" spans="2:4" x14ac:dyDescent="0.35">
      <c r="B43" s="165"/>
      <c r="C43" s="166"/>
      <c r="D43" s="167"/>
    </row>
    <row r="44" spans="2:4" x14ac:dyDescent="0.35">
      <c r="B44" s="168"/>
      <c r="C44" s="169"/>
      <c r="D44" s="170"/>
    </row>
    <row r="45" spans="2:4" x14ac:dyDescent="0.35">
      <c r="B45" s="3"/>
      <c r="C45" s="3"/>
      <c r="D45" s="3"/>
    </row>
    <row r="46" spans="2:4" ht="30" customHeight="1" x14ac:dyDescent="0.35">
      <c r="B46" s="186" t="s">
        <v>57</v>
      </c>
      <c r="C46" s="186"/>
      <c r="D46" s="186"/>
    </row>
    <row r="47" spans="2:4" ht="15" customHeight="1" x14ac:dyDescent="0.35">
      <c r="B47" s="162" t="s">
        <v>24</v>
      </c>
      <c r="C47" s="163"/>
      <c r="D47" s="164"/>
    </row>
    <row r="48" spans="2:4" x14ac:dyDescent="0.35">
      <c r="B48" s="165"/>
      <c r="C48" s="166"/>
      <c r="D48" s="167"/>
    </row>
    <row r="49" spans="2:4" x14ac:dyDescent="0.35">
      <c r="B49" s="165"/>
      <c r="C49" s="166"/>
      <c r="D49" s="167"/>
    </row>
    <row r="50" spans="2:4" x14ac:dyDescent="0.35">
      <c r="B50" s="165"/>
      <c r="C50" s="166"/>
      <c r="D50" s="167"/>
    </row>
    <row r="51" spans="2:4" x14ac:dyDescent="0.35">
      <c r="B51" s="165"/>
      <c r="C51" s="166"/>
      <c r="D51" s="167"/>
    </row>
    <row r="52" spans="2:4" x14ac:dyDescent="0.35">
      <c r="B52" s="165"/>
      <c r="C52" s="166"/>
      <c r="D52" s="167"/>
    </row>
    <row r="53" spans="2:4" x14ac:dyDescent="0.35">
      <c r="B53" s="168"/>
      <c r="C53" s="169"/>
      <c r="D53" s="170"/>
    </row>
  </sheetData>
  <mergeCells count="9">
    <mergeCell ref="F4:F20"/>
    <mergeCell ref="A26:A29"/>
    <mergeCell ref="B34:D35"/>
    <mergeCell ref="B38:D44"/>
    <mergeCell ref="B47:D53"/>
    <mergeCell ref="B46:D46"/>
    <mergeCell ref="C7:D7"/>
    <mergeCell ref="A9:A19"/>
    <mergeCell ref="A20:A25"/>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470"/>
  <sheetViews>
    <sheetView zoomScale="90" zoomScaleNormal="90" workbookViewId="0">
      <selection activeCell="C3" sqref="C3"/>
    </sheetView>
  </sheetViews>
  <sheetFormatPr defaultColWidth="9.1796875" defaultRowHeight="14.5" x14ac:dyDescent="0.35"/>
  <cols>
    <col min="1" max="1" width="7.54296875" customWidth="1"/>
    <col min="2" max="2" width="17" customWidth="1"/>
    <col min="3" max="3" width="63.453125" customWidth="1"/>
    <col min="4" max="6" width="8.6328125" customWidth="1"/>
    <col min="7" max="7" width="5.7265625" customWidth="1"/>
    <col min="8" max="8" width="80.453125" customWidth="1"/>
  </cols>
  <sheetData>
    <row r="1" spans="1:8" ht="18.5" x14ac:dyDescent="0.45">
      <c r="A1" s="5" t="s">
        <v>143</v>
      </c>
    </row>
    <row r="2" spans="1:8" x14ac:dyDescent="0.35">
      <c r="A2" s="1"/>
      <c r="H2" s="58" t="s">
        <v>20</v>
      </c>
    </row>
    <row r="3" spans="1:8" ht="15.75" customHeight="1" x14ac:dyDescent="0.35">
      <c r="A3" s="24" t="s">
        <v>19</v>
      </c>
      <c r="B3" s="6"/>
      <c r="C3" s="25"/>
      <c r="H3" s="146" t="s">
        <v>171</v>
      </c>
    </row>
    <row r="4" spans="1:8" ht="15.75" customHeight="1" x14ac:dyDescent="0.35">
      <c r="A4" s="24" t="s">
        <v>172</v>
      </c>
      <c r="B4" s="6"/>
      <c r="C4" s="25"/>
      <c r="H4" s="193"/>
    </row>
    <row r="5" spans="1:8" ht="15.5" x14ac:dyDescent="0.35">
      <c r="A5" s="24" t="s">
        <v>51</v>
      </c>
      <c r="B5" s="6"/>
      <c r="C5" s="6"/>
      <c r="D5" s="7"/>
      <c r="E5" s="7"/>
      <c r="F5" s="7"/>
      <c r="H5" s="193"/>
    </row>
    <row r="6" spans="1:8" ht="16" thickBot="1" x14ac:dyDescent="0.4">
      <c r="A6" s="8"/>
      <c r="B6" s="6"/>
      <c r="C6" s="6"/>
      <c r="D6" s="7"/>
      <c r="E6" s="21"/>
      <c r="F6" s="21"/>
      <c r="H6" s="193"/>
    </row>
    <row r="7" spans="1:8" ht="15.5" thickTop="1" thickBot="1" x14ac:dyDescent="0.4">
      <c r="A7" s="9"/>
      <c r="B7" s="198" t="s">
        <v>146</v>
      </c>
      <c r="C7" s="199"/>
      <c r="D7" s="130" t="s">
        <v>6</v>
      </c>
      <c r="E7" s="134" t="s">
        <v>147</v>
      </c>
      <c r="F7" s="130" t="s">
        <v>154</v>
      </c>
      <c r="H7" s="193"/>
    </row>
    <row r="8" spans="1:8" ht="44" thickTop="1" x14ac:dyDescent="0.35">
      <c r="A8" s="189" t="s">
        <v>39</v>
      </c>
      <c r="B8" s="59" t="s">
        <v>35</v>
      </c>
      <c r="C8" s="60" t="s">
        <v>165</v>
      </c>
      <c r="D8" s="53">
        <v>2</v>
      </c>
      <c r="E8" s="53"/>
      <c r="F8" s="53">
        <v>4</v>
      </c>
      <c r="H8" s="193"/>
    </row>
    <row r="9" spans="1:8" ht="43.5" x14ac:dyDescent="0.35">
      <c r="A9" s="189"/>
      <c r="B9" s="61" t="s">
        <v>42</v>
      </c>
      <c r="C9" s="62" t="s">
        <v>107</v>
      </c>
      <c r="D9" s="54">
        <v>3</v>
      </c>
      <c r="E9" s="54"/>
      <c r="F9" s="54">
        <v>11</v>
      </c>
      <c r="H9" s="193"/>
    </row>
    <row r="10" spans="1:8" ht="29.5" thickBot="1" x14ac:dyDescent="0.4">
      <c r="A10" s="189"/>
      <c r="B10" s="63" t="s">
        <v>43</v>
      </c>
      <c r="C10" s="64" t="s">
        <v>166</v>
      </c>
      <c r="D10" s="54">
        <v>3</v>
      </c>
      <c r="E10" s="54"/>
      <c r="F10" s="54" t="s">
        <v>130</v>
      </c>
      <c r="H10" s="193"/>
    </row>
    <row r="11" spans="1:8" ht="29.5" thickTop="1" x14ac:dyDescent="0.35">
      <c r="A11" s="190" t="s">
        <v>141</v>
      </c>
      <c r="B11" s="59" t="s">
        <v>40</v>
      </c>
      <c r="C11" s="60" t="s">
        <v>108</v>
      </c>
      <c r="D11" s="53">
        <v>2</v>
      </c>
      <c r="E11" s="53"/>
      <c r="F11" s="53">
        <v>1</v>
      </c>
      <c r="G11" s="52"/>
      <c r="H11" s="193"/>
    </row>
    <row r="12" spans="1:8" ht="58" x14ac:dyDescent="0.35">
      <c r="A12" s="191"/>
      <c r="B12" s="61" t="s">
        <v>28</v>
      </c>
      <c r="C12" s="62" t="s">
        <v>109</v>
      </c>
      <c r="D12" s="54">
        <v>4</v>
      </c>
      <c r="E12" s="54"/>
      <c r="F12" s="54">
        <v>3</v>
      </c>
      <c r="G12" s="52"/>
      <c r="H12" s="194"/>
    </row>
    <row r="13" spans="1:8" ht="29" x14ac:dyDescent="0.35">
      <c r="A13" s="191"/>
      <c r="B13" s="61" t="s">
        <v>38</v>
      </c>
      <c r="C13" s="62" t="s">
        <v>102</v>
      </c>
      <c r="D13" s="54">
        <v>4</v>
      </c>
      <c r="E13" s="54"/>
      <c r="F13" s="54">
        <v>5.6</v>
      </c>
      <c r="G13" s="52"/>
      <c r="H13" s="195"/>
    </row>
    <row r="14" spans="1:8" ht="43.5" x14ac:dyDescent="0.35">
      <c r="A14" s="191"/>
      <c r="B14" s="63" t="s">
        <v>47</v>
      </c>
      <c r="C14" s="66" t="s">
        <v>103</v>
      </c>
      <c r="D14" s="55">
        <v>3</v>
      </c>
      <c r="E14" s="55"/>
      <c r="F14" s="55">
        <v>3</v>
      </c>
      <c r="G14" s="52"/>
      <c r="H14" s="30"/>
    </row>
    <row r="15" spans="1:8" ht="42" customHeight="1" thickBot="1" x14ac:dyDescent="0.4">
      <c r="A15" s="191"/>
      <c r="B15" s="61" t="s">
        <v>41</v>
      </c>
      <c r="C15" s="62" t="s">
        <v>104</v>
      </c>
      <c r="D15" s="54">
        <v>3</v>
      </c>
      <c r="E15" s="54"/>
      <c r="F15" s="54">
        <v>3</v>
      </c>
      <c r="G15" s="52"/>
      <c r="H15" s="146" t="s">
        <v>169</v>
      </c>
    </row>
    <row r="16" spans="1:8" ht="73" thickTop="1" x14ac:dyDescent="0.35">
      <c r="A16" s="190" t="s">
        <v>139</v>
      </c>
      <c r="B16" s="59" t="s">
        <v>49</v>
      </c>
      <c r="C16" s="60" t="s">
        <v>167</v>
      </c>
      <c r="D16" s="53">
        <v>3</v>
      </c>
      <c r="E16" s="53"/>
      <c r="F16" s="53">
        <v>11.12</v>
      </c>
      <c r="H16" s="196"/>
    </row>
    <row r="17" spans="1:9" ht="62.5" customHeight="1" x14ac:dyDescent="0.35">
      <c r="A17" s="191"/>
      <c r="B17" s="63" t="s">
        <v>45</v>
      </c>
      <c r="C17" s="64" t="s">
        <v>168</v>
      </c>
      <c r="D17" s="65">
        <v>3</v>
      </c>
      <c r="E17" s="65"/>
      <c r="F17" s="65" t="s">
        <v>136</v>
      </c>
      <c r="H17" s="196"/>
    </row>
    <row r="18" spans="1:9" ht="61.5" customHeight="1" x14ac:dyDescent="0.35">
      <c r="A18" s="191"/>
      <c r="B18" s="63" t="s">
        <v>46</v>
      </c>
      <c r="C18" s="64" t="s">
        <v>105</v>
      </c>
      <c r="D18" s="54">
        <v>4</v>
      </c>
      <c r="E18" s="54"/>
      <c r="F18" s="54">
        <v>3.11</v>
      </c>
      <c r="H18" s="196"/>
    </row>
    <row r="19" spans="1:9" ht="60.5" customHeight="1" x14ac:dyDescent="0.35">
      <c r="A19" s="191"/>
      <c r="B19" s="63" t="s">
        <v>44</v>
      </c>
      <c r="C19" s="64" t="s">
        <v>106</v>
      </c>
      <c r="D19" s="54">
        <v>3</v>
      </c>
      <c r="E19" s="54"/>
      <c r="F19" s="54">
        <v>11</v>
      </c>
      <c r="H19" s="196"/>
    </row>
    <row r="20" spans="1:9" ht="60.5" customHeight="1" thickBot="1" x14ac:dyDescent="0.4">
      <c r="A20" s="192"/>
      <c r="B20" s="61" t="s">
        <v>48</v>
      </c>
      <c r="C20" s="64" t="s">
        <v>140</v>
      </c>
      <c r="D20" s="54">
        <v>3</v>
      </c>
      <c r="E20" s="54"/>
      <c r="F20" s="103">
        <v>11</v>
      </c>
      <c r="H20" s="196"/>
    </row>
    <row r="21" spans="1:9" ht="16" thickTop="1" x14ac:dyDescent="0.35">
      <c r="A21" s="13"/>
      <c r="B21" s="151" t="s">
        <v>15</v>
      </c>
      <c r="C21" s="152"/>
      <c r="D21" s="14">
        <f>SUM(D8:D20)</f>
        <v>40</v>
      </c>
      <c r="E21" s="15">
        <f>SUMPRODUCT($D8:$D20,E8:E20)</f>
        <v>0</v>
      </c>
      <c r="F21" s="100"/>
      <c r="H21" s="196"/>
    </row>
    <row r="22" spans="1:9" ht="16" thickBot="1" x14ac:dyDescent="0.4">
      <c r="A22" s="16"/>
      <c r="B22" s="158" t="s">
        <v>37</v>
      </c>
      <c r="C22" s="159"/>
      <c r="D22" s="160">
        <f>E21/D21*10</f>
        <v>0</v>
      </c>
      <c r="E22" s="161"/>
      <c r="F22" s="101"/>
      <c r="H22" s="196"/>
    </row>
    <row r="23" spans="1:9" ht="15" thickTop="1" x14ac:dyDescent="0.35">
      <c r="A23" s="1"/>
      <c r="B23" s="50" t="s">
        <v>160</v>
      </c>
      <c r="C23" s="3"/>
      <c r="D23" s="3"/>
      <c r="E23" s="4"/>
      <c r="F23" s="4"/>
      <c r="H23" s="196"/>
    </row>
    <row r="24" spans="1:9" ht="12.5" customHeight="1" x14ac:dyDescent="0.35">
      <c r="A24" s="1"/>
      <c r="B24" s="135" t="s">
        <v>157</v>
      </c>
      <c r="C24" s="131"/>
      <c r="D24" s="131"/>
      <c r="E24" s="132"/>
      <c r="F24" s="132"/>
      <c r="G24" s="133"/>
      <c r="H24" s="196"/>
      <c r="I24" s="49"/>
    </row>
    <row r="25" spans="1:9" s="140" customFormat="1" ht="26.5" customHeight="1" x14ac:dyDescent="0.35">
      <c r="A25" s="137"/>
      <c r="B25" s="200" t="s">
        <v>148</v>
      </c>
      <c r="C25" s="145"/>
      <c r="D25" s="145"/>
      <c r="E25" s="145"/>
      <c r="F25" s="145"/>
      <c r="G25" s="138"/>
      <c r="H25" s="196"/>
      <c r="I25" s="139"/>
    </row>
    <row r="26" spans="1:9" s="140" customFormat="1" ht="15.5" x14ac:dyDescent="0.35">
      <c r="A26" s="137"/>
      <c r="B26" s="141"/>
      <c r="C26" s="141"/>
      <c r="D26" s="141"/>
      <c r="E26" s="142"/>
      <c r="F26" s="142"/>
      <c r="H26" s="196"/>
      <c r="I26" s="143"/>
    </row>
    <row r="27" spans="1:9" ht="15.5" x14ac:dyDescent="0.35">
      <c r="A27" s="1"/>
      <c r="B27" s="40" t="s">
        <v>26</v>
      </c>
      <c r="C27" s="3"/>
      <c r="D27" s="3"/>
      <c r="E27" s="4"/>
      <c r="F27" s="4"/>
      <c r="H27" s="196"/>
      <c r="I27" s="7"/>
    </row>
    <row r="28" spans="1:9" ht="15.5" x14ac:dyDescent="0.35">
      <c r="A28" s="1"/>
      <c r="B28" s="162" t="s">
        <v>27</v>
      </c>
      <c r="C28" s="163"/>
      <c r="D28" s="163"/>
      <c r="E28" s="164"/>
      <c r="F28" s="102"/>
      <c r="H28" s="196"/>
      <c r="I28" s="7"/>
    </row>
    <row r="29" spans="1:9" ht="15.5" x14ac:dyDescent="0.35">
      <c r="A29" s="1"/>
      <c r="B29" s="165"/>
      <c r="C29" s="166"/>
      <c r="D29" s="166"/>
      <c r="E29" s="167"/>
      <c r="F29" s="102"/>
      <c r="H29" s="196"/>
      <c r="I29" s="7"/>
    </row>
    <row r="30" spans="1:9" ht="15.5" x14ac:dyDescent="0.35">
      <c r="A30" s="1"/>
      <c r="B30" s="165"/>
      <c r="C30" s="166"/>
      <c r="D30" s="166"/>
      <c r="E30" s="167"/>
      <c r="F30" s="102"/>
      <c r="H30" s="196"/>
      <c r="I30" s="7"/>
    </row>
    <row r="31" spans="1:9" ht="15.5" x14ac:dyDescent="0.35">
      <c r="A31" s="1"/>
      <c r="B31" s="165"/>
      <c r="C31" s="166"/>
      <c r="D31" s="166"/>
      <c r="E31" s="167"/>
      <c r="F31" s="102"/>
      <c r="H31" s="196"/>
      <c r="I31" s="7"/>
    </row>
    <row r="32" spans="1:9" ht="15.5" x14ac:dyDescent="0.35">
      <c r="A32" s="1"/>
      <c r="B32" s="165"/>
      <c r="C32" s="166"/>
      <c r="D32" s="166"/>
      <c r="E32" s="167"/>
      <c r="F32" s="102"/>
      <c r="H32" s="196"/>
      <c r="I32" s="7"/>
    </row>
    <row r="33" spans="1:9" ht="15.5" x14ac:dyDescent="0.35">
      <c r="A33" s="1"/>
      <c r="B33" s="165"/>
      <c r="C33" s="166"/>
      <c r="D33" s="166"/>
      <c r="E33" s="167"/>
      <c r="F33" s="102"/>
      <c r="H33" s="196"/>
      <c r="I33" s="7"/>
    </row>
    <row r="34" spans="1:9" ht="15.5" x14ac:dyDescent="0.35">
      <c r="A34" s="1"/>
      <c r="B34" s="168"/>
      <c r="C34" s="169"/>
      <c r="D34" s="169"/>
      <c r="E34" s="170"/>
      <c r="F34" s="102"/>
      <c r="H34" s="196"/>
      <c r="I34" s="7"/>
    </row>
    <row r="35" spans="1:9" ht="15.5" x14ac:dyDescent="0.35">
      <c r="A35" s="1"/>
      <c r="B35" s="3"/>
      <c r="C35" s="3"/>
      <c r="D35" s="3"/>
      <c r="E35" s="4"/>
      <c r="F35" s="4"/>
      <c r="H35" s="196"/>
      <c r="I35" s="7"/>
    </row>
    <row r="36" spans="1:9" ht="15.5" x14ac:dyDescent="0.35">
      <c r="A36" s="1"/>
      <c r="B36" s="40" t="s">
        <v>7</v>
      </c>
      <c r="C36" s="3"/>
      <c r="D36" s="3"/>
      <c r="E36" s="4"/>
      <c r="F36" s="4"/>
      <c r="H36" s="196"/>
      <c r="I36" s="7"/>
    </row>
    <row r="37" spans="1:9" ht="15.5" x14ac:dyDescent="0.35">
      <c r="A37" s="1"/>
      <c r="B37" s="162" t="s">
        <v>27</v>
      </c>
      <c r="C37" s="163"/>
      <c r="D37" s="163"/>
      <c r="E37" s="164"/>
      <c r="F37" s="102"/>
      <c r="H37" s="196"/>
      <c r="I37" s="7"/>
    </row>
    <row r="38" spans="1:9" ht="15.5" x14ac:dyDescent="0.35">
      <c r="A38" s="1"/>
      <c r="B38" s="165"/>
      <c r="C38" s="166"/>
      <c r="D38" s="166"/>
      <c r="E38" s="167"/>
      <c r="F38" s="102"/>
      <c r="H38" s="196"/>
      <c r="I38" s="7"/>
    </row>
    <row r="39" spans="1:9" ht="15.5" x14ac:dyDescent="0.35">
      <c r="A39" s="1"/>
      <c r="B39" s="165"/>
      <c r="C39" s="166"/>
      <c r="D39" s="166"/>
      <c r="E39" s="167"/>
      <c r="F39" s="102"/>
      <c r="H39" s="196"/>
      <c r="I39" s="7"/>
    </row>
    <row r="40" spans="1:9" ht="15.5" x14ac:dyDescent="0.35">
      <c r="A40" s="1"/>
      <c r="B40" s="165"/>
      <c r="C40" s="166"/>
      <c r="D40" s="166"/>
      <c r="E40" s="167"/>
      <c r="F40" s="102"/>
      <c r="H40" s="196"/>
      <c r="I40" s="7"/>
    </row>
    <row r="41" spans="1:9" ht="15.5" x14ac:dyDescent="0.35">
      <c r="A41" s="1"/>
      <c r="B41" s="165"/>
      <c r="C41" s="166"/>
      <c r="D41" s="166"/>
      <c r="E41" s="167"/>
      <c r="F41" s="102"/>
      <c r="H41" s="196"/>
      <c r="I41" s="7"/>
    </row>
    <row r="42" spans="1:9" ht="15.5" x14ac:dyDescent="0.35">
      <c r="A42" s="1"/>
      <c r="B42" s="165"/>
      <c r="C42" s="166"/>
      <c r="D42" s="166"/>
      <c r="E42" s="167"/>
      <c r="F42" s="102"/>
      <c r="H42" s="196"/>
      <c r="I42" s="7"/>
    </row>
    <row r="43" spans="1:9" ht="15.5" x14ac:dyDescent="0.35">
      <c r="A43" s="1"/>
      <c r="B43" s="168"/>
      <c r="C43" s="169"/>
      <c r="D43" s="169"/>
      <c r="E43" s="170"/>
      <c r="F43" s="102"/>
      <c r="H43" s="196"/>
      <c r="I43" s="7"/>
    </row>
    <row r="44" spans="1:9" ht="15.5" x14ac:dyDescent="0.35">
      <c r="A44" s="1"/>
      <c r="B44" s="2"/>
      <c r="C44" s="2"/>
      <c r="H44" s="196"/>
      <c r="I44" s="7"/>
    </row>
    <row r="45" spans="1:9" ht="15.5" x14ac:dyDescent="0.35">
      <c r="B45" s="2"/>
      <c r="C45" s="2"/>
      <c r="H45" s="196"/>
      <c r="I45" s="7"/>
    </row>
    <row r="46" spans="1:9" ht="15.5" x14ac:dyDescent="0.35">
      <c r="B46" s="2"/>
      <c r="C46" s="2"/>
      <c r="H46" s="196"/>
      <c r="I46" s="7"/>
    </row>
    <row r="47" spans="1:9" ht="15.5" x14ac:dyDescent="0.35">
      <c r="B47" s="2"/>
      <c r="C47" s="2"/>
      <c r="H47" s="196"/>
      <c r="I47" s="7"/>
    </row>
    <row r="48" spans="1:9" ht="15.5" x14ac:dyDescent="0.35">
      <c r="B48" s="2"/>
      <c r="C48" s="2"/>
      <c r="H48" s="196"/>
      <c r="I48" s="7"/>
    </row>
    <row r="49" spans="2:9" ht="15.5" x14ac:dyDescent="0.35">
      <c r="B49" s="2"/>
      <c r="C49" s="2"/>
      <c r="H49" s="196"/>
      <c r="I49" s="7"/>
    </row>
    <row r="50" spans="2:9" ht="15.5" x14ac:dyDescent="0.35">
      <c r="B50" s="2"/>
      <c r="C50" s="2"/>
      <c r="H50" s="196"/>
      <c r="I50" s="7"/>
    </row>
    <row r="51" spans="2:9" ht="15.5" x14ac:dyDescent="0.35">
      <c r="B51" s="2"/>
      <c r="C51" s="2"/>
      <c r="H51" s="196"/>
      <c r="I51" s="7"/>
    </row>
    <row r="52" spans="2:9" ht="15.5" x14ac:dyDescent="0.35">
      <c r="B52" s="2"/>
      <c r="C52" s="2"/>
      <c r="H52" s="197"/>
      <c r="I52" s="7"/>
    </row>
    <row r="53" spans="2:9" ht="15.5" x14ac:dyDescent="0.35">
      <c r="B53" s="2"/>
      <c r="C53" s="2"/>
      <c r="H53" s="128"/>
      <c r="I53" s="7"/>
    </row>
    <row r="54" spans="2:9" ht="15.5" x14ac:dyDescent="0.35">
      <c r="B54" s="2"/>
      <c r="C54" s="2"/>
      <c r="H54" s="128"/>
      <c r="I54" s="7"/>
    </row>
    <row r="55" spans="2:9" ht="15.5" x14ac:dyDescent="0.35">
      <c r="B55" s="2"/>
      <c r="C55" s="2"/>
      <c r="H55" s="129"/>
      <c r="I55" s="7"/>
    </row>
    <row r="56" spans="2:9" ht="15.5" x14ac:dyDescent="0.35">
      <c r="B56" s="2"/>
      <c r="C56" s="2"/>
      <c r="H56" s="129"/>
      <c r="I56" s="7"/>
    </row>
    <row r="57" spans="2:9" ht="15.5" x14ac:dyDescent="0.35">
      <c r="B57" s="2"/>
      <c r="C57" s="2"/>
      <c r="H57" s="129"/>
      <c r="I57" s="7"/>
    </row>
    <row r="58" spans="2:9" ht="15.5" x14ac:dyDescent="0.35">
      <c r="B58" s="2"/>
      <c r="C58" s="2"/>
      <c r="H58" s="129"/>
      <c r="I58" s="7"/>
    </row>
    <row r="59" spans="2:9" ht="15.5" x14ac:dyDescent="0.35">
      <c r="B59" s="2"/>
      <c r="C59" s="2"/>
      <c r="H59" s="129"/>
      <c r="I59" s="7"/>
    </row>
    <row r="60" spans="2:9" ht="15.5" x14ac:dyDescent="0.35">
      <c r="B60" s="2"/>
      <c r="C60" s="2"/>
      <c r="H60" s="129"/>
      <c r="I60" s="7"/>
    </row>
    <row r="61" spans="2:9" ht="15.5" x14ac:dyDescent="0.35">
      <c r="B61" s="2"/>
      <c r="C61" s="2"/>
      <c r="H61" s="129"/>
      <c r="I61" s="7"/>
    </row>
    <row r="62" spans="2:9" ht="15.5" x14ac:dyDescent="0.35">
      <c r="B62" s="2"/>
      <c r="C62" s="2"/>
      <c r="H62" s="129"/>
      <c r="I62" s="7"/>
    </row>
    <row r="63" spans="2:9" ht="15.5" x14ac:dyDescent="0.35">
      <c r="B63" s="2"/>
      <c r="C63" s="2"/>
      <c r="H63" s="129"/>
      <c r="I63" s="7"/>
    </row>
    <row r="64" spans="2:9" ht="15.5" x14ac:dyDescent="0.35">
      <c r="B64" s="2"/>
      <c r="C64" s="2"/>
      <c r="H64" s="129"/>
      <c r="I64" s="7"/>
    </row>
    <row r="65" spans="2:9" ht="15.5" x14ac:dyDescent="0.35">
      <c r="B65" s="2"/>
      <c r="C65" s="2"/>
      <c r="H65" s="129"/>
      <c r="I65" s="7"/>
    </row>
    <row r="66" spans="2:9" ht="15.5" x14ac:dyDescent="0.35">
      <c r="B66" s="2"/>
      <c r="C66" s="2"/>
      <c r="H66" s="129"/>
      <c r="I66" s="7"/>
    </row>
    <row r="67" spans="2:9" ht="15.5" x14ac:dyDescent="0.35">
      <c r="B67" s="2"/>
      <c r="C67" s="2"/>
      <c r="H67" s="129"/>
      <c r="I67" s="7"/>
    </row>
    <row r="68" spans="2:9" ht="15.5" x14ac:dyDescent="0.35">
      <c r="B68" s="2"/>
      <c r="C68" s="2"/>
      <c r="H68" s="129"/>
      <c r="I68" s="7"/>
    </row>
    <row r="69" spans="2:9" ht="15.5" x14ac:dyDescent="0.35">
      <c r="B69" s="2"/>
      <c r="C69" s="2"/>
      <c r="H69" s="129"/>
      <c r="I69" s="7"/>
    </row>
    <row r="70" spans="2:9" ht="15.5" x14ac:dyDescent="0.35">
      <c r="B70" s="2"/>
      <c r="C70" s="2"/>
      <c r="H70" s="129"/>
      <c r="I70" s="7"/>
    </row>
    <row r="71" spans="2:9" ht="15.5" x14ac:dyDescent="0.35">
      <c r="B71" s="2"/>
      <c r="C71" s="2"/>
      <c r="H71" s="129"/>
      <c r="I71" s="7"/>
    </row>
    <row r="72" spans="2:9" ht="15.5" x14ac:dyDescent="0.35">
      <c r="B72" s="2"/>
      <c r="C72" s="2"/>
      <c r="H72" s="129"/>
      <c r="I72" s="7"/>
    </row>
    <row r="73" spans="2:9" ht="15.5" x14ac:dyDescent="0.35">
      <c r="B73" s="2"/>
      <c r="C73" s="2"/>
      <c r="H73" s="129"/>
      <c r="I73" s="7"/>
    </row>
    <row r="74" spans="2:9" ht="15.5" x14ac:dyDescent="0.35">
      <c r="B74" s="2"/>
      <c r="C74" s="2"/>
      <c r="H74" s="129"/>
      <c r="I74" s="7"/>
    </row>
    <row r="75" spans="2:9" ht="15.5" x14ac:dyDescent="0.35">
      <c r="B75" s="2"/>
      <c r="C75" s="2"/>
      <c r="H75" s="129"/>
      <c r="I75" s="7"/>
    </row>
    <row r="76" spans="2:9" ht="15.5" x14ac:dyDescent="0.35">
      <c r="B76" s="2"/>
      <c r="C76" s="2"/>
      <c r="H76" s="129"/>
      <c r="I76" s="7"/>
    </row>
    <row r="77" spans="2:9" ht="15.5" x14ac:dyDescent="0.35">
      <c r="B77" s="2"/>
      <c r="C77" s="2"/>
      <c r="H77" s="129"/>
      <c r="I77" s="7"/>
    </row>
    <row r="78" spans="2:9" ht="15.5" x14ac:dyDescent="0.35">
      <c r="B78" s="2"/>
      <c r="C78" s="2"/>
      <c r="H78" s="129"/>
      <c r="I78" s="7"/>
    </row>
    <row r="79" spans="2:9" ht="15.5" x14ac:dyDescent="0.35">
      <c r="B79" s="2"/>
      <c r="C79" s="2"/>
      <c r="H79" s="129"/>
      <c r="I79" s="7"/>
    </row>
    <row r="80" spans="2:9" ht="15.5" x14ac:dyDescent="0.35">
      <c r="B80" s="2"/>
      <c r="C80" s="2"/>
      <c r="H80" s="129"/>
      <c r="I80" s="7"/>
    </row>
    <row r="81" spans="2:9" ht="15.5" x14ac:dyDescent="0.35">
      <c r="B81" s="2"/>
      <c r="C81" s="2"/>
      <c r="H81" s="129"/>
      <c r="I81" s="7"/>
    </row>
    <row r="82" spans="2:9" ht="15.5" x14ac:dyDescent="0.35">
      <c r="B82" s="2"/>
      <c r="C82" s="2"/>
      <c r="H82" s="129"/>
      <c r="I82" s="7"/>
    </row>
    <row r="83" spans="2:9" ht="15.5" x14ac:dyDescent="0.35">
      <c r="B83" s="2"/>
      <c r="C83" s="2"/>
      <c r="H83" s="129"/>
      <c r="I83" s="7"/>
    </row>
    <row r="84" spans="2:9" ht="15.5" x14ac:dyDescent="0.35">
      <c r="B84" s="2"/>
      <c r="C84" s="2"/>
      <c r="H84" s="129"/>
      <c r="I84" s="7"/>
    </row>
    <row r="85" spans="2:9" ht="15.5" x14ac:dyDescent="0.35">
      <c r="B85" s="2"/>
      <c r="C85" s="2"/>
      <c r="H85" s="129"/>
      <c r="I85" s="7"/>
    </row>
    <row r="86" spans="2:9" ht="15.5" x14ac:dyDescent="0.35">
      <c r="B86" s="2"/>
      <c r="C86" s="2"/>
      <c r="H86" s="129"/>
      <c r="I86" s="7"/>
    </row>
    <row r="87" spans="2:9" ht="15.5" x14ac:dyDescent="0.35">
      <c r="B87" s="2"/>
      <c r="C87" s="2"/>
      <c r="H87" s="129"/>
      <c r="I87" s="7"/>
    </row>
    <row r="88" spans="2:9" ht="15.5" x14ac:dyDescent="0.35">
      <c r="B88" s="2"/>
      <c r="C88" s="2"/>
      <c r="H88" s="129"/>
      <c r="I88" s="7"/>
    </row>
    <row r="89" spans="2:9" ht="15.5" x14ac:dyDescent="0.35">
      <c r="B89" s="2"/>
      <c r="C89" s="2"/>
      <c r="H89" s="129"/>
      <c r="I89" s="7"/>
    </row>
    <row r="90" spans="2:9" ht="15.5" x14ac:dyDescent="0.35">
      <c r="B90" s="2"/>
      <c r="C90" s="2"/>
      <c r="H90" s="129"/>
      <c r="I90" s="7"/>
    </row>
    <row r="91" spans="2:9" ht="15.5" x14ac:dyDescent="0.35">
      <c r="B91" s="2"/>
      <c r="C91" s="2"/>
      <c r="H91" s="129"/>
      <c r="I91" s="7"/>
    </row>
    <row r="92" spans="2:9" ht="15.5" x14ac:dyDescent="0.35">
      <c r="B92" s="2"/>
      <c r="C92" s="2"/>
      <c r="H92" s="129"/>
      <c r="I92" s="7"/>
    </row>
    <row r="93" spans="2:9" ht="15.5" x14ac:dyDescent="0.35">
      <c r="B93" s="2"/>
      <c r="C93" s="2"/>
      <c r="H93" s="129"/>
      <c r="I93" s="7"/>
    </row>
    <row r="94" spans="2:9" ht="15.5" x14ac:dyDescent="0.35">
      <c r="B94" s="2"/>
      <c r="C94" s="2"/>
      <c r="H94" s="26"/>
      <c r="I94" s="7"/>
    </row>
    <row r="95" spans="2:9" ht="15.5" x14ac:dyDescent="0.35">
      <c r="B95" s="2"/>
      <c r="C95" s="2"/>
      <c r="H95" s="26"/>
      <c r="I95" s="7"/>
    </row>
    <row r="96" spans="2:9" ht="15.5" x14ac:dyDescent="0.35">
      <c r="B96" s="2"/>
      <c r="C96" s="2"/>
      <c r="H96" s="26"/>
      <c r="I96" s="7"/>
    </row>
    <row r="97" spans="2:9" ht="15.5" x14ac:dyDescent="0.35">
      <c r="B97" s="2"/>
      <c r="C97" s="2"/>
      <c r="H97" s="26"/>
      <c r="I97" s="7"/>
    </row>
    <row r="98" spans="2:9" ht="15.5" x14ac:dyDescent="0.35">
      <c r="B98" s="2"/>
      <c r="C98" s="2"/>
      <c r="H98" s="26"/>
      <c r="I98" s="7"/>
    </row>
    <row r="99" spans="2:9" ht="15.5" x14ac:dyDescent="0.35">
      <c r="B99" s="2"/>
      <c r="C99" s="2"/>
      <c r="H99" s="26"/>
      <c r="I99" s="7"/>
    </row>
    <row r="100" spans="2:9" ht="15.5" x14ac:dyDescent="0.35">
      <c r="B100" s="2"/>
      <c r="C100" s="2"/>
      <c r="H100" s="26"/>
      <c r="I100" s="7"/>
    </row>
    <row r="101" spans="2:9" ht="15.5" x14ac:dyDescent="0.35">
      <c r="B101" s="2"/>
      <c r="C101" s="2"/>
      <c r="H101" s="26"/>
      <c r="I101" s="7"/>
    </row>
    <row r="102" spans="2:9" ht="15.5" x14ac:dyDescent="0.35">
      <c r="B102" s="2"/>
      <c r="C102" s="2"/>
      <c r="H102" s="26"/>
      <c r="I102" s="7"/>
    </row>
    <row r="103" spans="2:9" ht="15.5" x14ac:dyDescent="0.35">
      <c r="B103" s="2"/>
      <c r="C103" s="2"/>
      <c r="H103" s="26"/>
      <c r="I103" s="7"/>
    </row>
    <row r="104" spans="2:9" ht="15.5" x14ac:dyDescent="0.35">
      <c r="B104" s="2"/>
      <c r="C104" s="2"/>
      <c r="H104" s="26"/>
      <c r="I104" s="7"/>
    </row>
    <row r="105" spans="2:9" ht="15.5" x14ac:dyDescent="0.35">
      <c r="B105" s="2"/>
      <c r="C105" s="2"/>
      <c r="H105" s="26"/>
      <c r="I105" s="7"/>
    </row>
    <row r="106" spans="2:9" ht="15.5" x14ac:dyDescent="0.35">
      <c r="B106" s="2"/>
      <c r="C106" s="2"/>
      <c r="H106" s="26"/>
      <c r="I106" s="7"/>
    </row>
    <row r="107" spans="2:9" ht="15.5" x14ac:dyDescent="0.35">
      <c r="B107" s="2"/>
      <c r="C107" s="2"/>
      <c r="H107" s="26"/>
      <c r="I107" s="7"/>
    </row>
    <row r="108" spans="2:9" ht="15.5" x14ac:dyDescent="0.35">
      <c r="B108" s="2"/>
      <c r="C108" s="2"/>
      <c r="H108" s="26"/>
      <c r="I108" s="7"/>
    </row>
    <row r="109" spans="2:9" ht="15.5" x14ac:dyDescent="0.35">
      <c r="B109" s="2"/>
      <c r="C109" s="2"/>
      <c r="H109" s="26"/>
      <c r="I109" s="7"/>
    </row>
    <row r="110" spans="2:9" ht="15.5" x14ac:dyDescent="0.35">
      <c r="B110" s="2"/>
      <c r="C110" s="2"/>
      <c r="H110" s="26"/>
      <c r="I110" s="7"/>
    </row>
    <row r="111" spans="2:9" ht="15.5" x14ac:dyDescent="0.35">
      <c r="B111" s="2"/>
      <c r="C111" s="2"/>
      <c r="H111" s="26"/>
      <c r="I111" s="7"/>
    </row>
    <row r="112" spans="2:9" ht="15.5" x14ac:dyDescent="0.35">
      <c r="B112" s="2"/>
      <c r="C112" s="2"/>
      <c r="H112" s="26"/>
      <c r="I112" s="7"/>
    </row>
    <row r="113" spans="2:9" ht="15.5" x14ac:dyDescent="0.35">
      <c r="B113" s="2"/>
      <c r="C113" s="2"/>
      <c r="H113" s="26"/>
      <c r="I113" s="7"/>
    </row>
    <row r="114" spans="2:9" ht="15.5" x14ac:dyDescent="0.35">
      <c r="B114" s="2"/>
      <c r="C114" s="2"/>
      <c r="H114" s="26"/>
      <c r="I114" s="7"/>
    </row>
    <row r="115" spans="2:9" ht="15.5" x14ac:dyDescent="0.35">
      <c r="B115" s="2"/>
      <c r="C115" s="2"/>
      <c r="H115" s="26"/>
      <c r="I115" s="7"/>
    </row>
    <row r="116" spans="2:9" ht="15.5" x14ac:dyDescent="0.35">
      <c r="B116" s="2"/>
      <c r="C116" s="2"/>
      <c r="H116" s="26"/>
      <c r="I116" s="7"/>
    </row>
    <row r="117" spans="2:9" ht="15.5" x14ac:dyDescent="0.35">
      <c r="B117" s="2"/>
      <c r="C117" s="2"/>
      <c r="H117" s="26"/>
      <c r="I117" s="7"/>
    </row>
    <row r="118" spans="2:9" ht="15.5" x14ac:dyDescent="0.35">
      <c r="B118" s="2"/>
      <c r="C118" s="2"/>
      <c r="H118" s="26"/>
      <c r="I118" s="7"/>
    </row>
    <row r="119" spans="2:9" ht="15.5" x14ac:dyDescent="0.35">
      <c r="B119" s="2"/>
      <c r="C119" s="2"/>
      <c r="H119" s="26"/>
      <c r="I119" s="7"/>
    </row>
    <row r="120" spans="2:9" ht="15.5" x14ac:dyDescent="0.35">
      <c r="B120" s="2"/>
      <c r="C120" s="2"/>
      <c r="H120" s="26"/>
      <c r="I120" s="7"/>
    </row>
    <row r="121" spans="2:9" ht="15.5" x14ac:dyDescent="0.35">
      <c r="B121" s="2"/>
      <c r="C121" s="2"/>
      <c r="H121" s="26"/>
      <c r="I121" s="7"/>
    </row>
    <row r="122" spans="2:9" ht="15.5" x14ac:dyDescent="0.35">
      <c r="B122" s="2"/>
      <c r="C122" s="2"/>
      <c r="H122" s="26"/>
      <c r="I122" s="7"/>
    </row>
    <row r="123" spans="2:9" ht="15.5" x14ac:dyDescent="0.35">
      <c r="B123" s="2"/>
      <c r="C123" s="2"/>
      <c r="H123" s="26"/>
      <c r="I123" s="7"/>
    </row>
    <row r="124" spans="2:9" ht="15.5" x14ac:dyDescent="0.35">
      <c r="B124" s="2"/>
      <c r="C124" s="2"/>
      <c r="H124" s="26"/>
      <c r="I124" s="7"/>
    </row>
    <row r="125" spans="2:9" ht="15.5" x14ac:dyDescent="0.35">
      <c r="B125" s="2"/>
      <c r="C125" s="2"/>
      <c r="H125" s="26"/>
      <c r="I125" s="7"/>
    </row>
    <row r="126" spans="2:9" ht="15.5" x14ac:dyDescent="0.35">
      <c r="B126" s="2"/>
      <c r="C126" s="2"/>
      <c r="H126" s="26"/>
      <c r="I126" s="7"/>
    </row>
    <row r="127" spans="2:9" ht="15.5" x14ac:dyDescent="0.35">
      <c r="B127" s="2"/>
      <c r="C127" s="2"/>
      <c r="H127" s="26"/>
      <c r="I127" s="7"/>
    </row>
    <row r="128" spans="2:9" ht="15.5" x14ac:dyDescent="0.35">
      <c r="B128" s="2"/>
      <c r="C128" s="2"/>
      <c r="H128" s="26"/>
      <c r="I128" s="7"/>
    </row>
    <row r="129" spans="2:9" ht="15.5" x14ac:dyDescent="0.35">
      <c r="B129" s="2"/>
      <c r="C129" s="2"/>
      <c r="H129" s="26"/>
      <c r="I129" s="7"/>
    </row>
    <row r="130" spans="2:9" ht="15.5" x14ac:dyDescent="0.35">
      <c r="B130" s="2"/>
      <c r="C130" s="2"/>
      <c r="H130" s="26"/>
      <c r="I130" s="7"/>
    </row>
    <row r="131" spans="2:9" ht="15.5" x14ac:dyDescent="0.35">
      <c r="B131" s="2"/>
      <c r="C131" s="2"/>
      <c r="H131" s="26"/>
      <c r="I131" s="7"/>
    </row>
    <row r="132" spans="2:9" ht="15.5" x14ac:dyDescent="0.35">
      <c r="B132" s="2"/>
      <c r="C132" s="2"/>
      <c r="H132" s="26"/>
      <c r="I132" s="7"/>
    </row>
    <row r="133" spans="2:9" ht="15.5" x14ac:dyDescent="0.35">
      <c r="B133" s="2"/>
      <c r="C133" s="2"/>
      <c r="H133" s="26"/>
      <c r="I133" s="7"/>
    </row>
    <row r="134" spans="2:9" ht="15.5" x14ac:dyDescent="0.35">
      <c r="B134" s="2"/>
      <c r="C134" s="2"/>
      <c r="H134" s="26"/>
      <c r="I134" s="7"/>
    </row>
    <row r="135" spans="2:9" ht="15.5" x14ac:dyDescent="0.35">
      <c r="B135" s="2"/>
      <c r="C135" s="2"/>
      <c r="H135" s="26"/>
      <c r="I135" s="7"/>
    </row>
    <row r="136" spans="2:9" ht="15.5" x14ac:dyDescent="0.35">
      <c r="B136" s="2"/>
      <c r="C136" s="2"/>
      <c r="H136" s="26"/>
      <c r="I136" s="7"/>
    </row>
    <row r="137" spans="2:9" ht="15.5" x14ac:dyDescent="0.35">
      <c r="B137" s="2"/>
      <c r="C137" s="2"/>
      <c r="H137" s="26"/>
      <c r="I137" s="7"/>
    </row>
    <row r="138" spans="2:9" ht="15.5" x14ac:dyDescent="0.35">
      <c r="B138" s="2"/>
      <c r="C138" s="2"/>
      <c r="H138" s="26"/>
      <c r="I138" s="7"/>
    </row>
    <row r="139" spans="2:9" ht="15.5" x14ac:dyDescent="0.35">
      <c r="B139" s="2"/>
      <c r="C139" s="2"/>
      <c r="H139" s="26"/>
      <c r="I139" s="7"/>
    </row>
    <row r="140" spans="2:9" ht="15.5" x14ac:dyDescent="0.35">
      <c r="B140" s="2"/>
      <c r="C140" s="2"/>
      <c r="H140" s="26"/>
      <c r="I140" s="7"/>
    </row>
    <row r="141" spans="2:9" ht="15.5" x14ac:dyDescent="0.35">
      <c r="B141" s="2"/>
      <c r="C141" s="2"/>
      <c r="H141" s="26"/>
      <c r="I141" s="7"/>
    </row>
    <row r="142" spans="2:9" ht="15.5" x14ac:dyDescent="0.35">
      <c r="B142" s="2"/>
      <c r="C142" s="2"/>
      <c r="H142" s="26"/>
      <c r="I142" s="7"/>
    </row>
    <row r="143" spans="2:9" ht="15.5" x14ac:dyDescent="0.35">
      <c r="B143" s="2"/>
      <c r="C143" s="2"/>
      <c r="H143" s="26"/>
      <c r="I143" s="7"/>
    </row>
    <row r="144" spans="2:9" ht="15.5" x14ac:dyDescent="0.35">
      <c r="B144" s="2"/>
      <c r="C144" s="2"/>
      <c r="H144" s="26"/>
      <c r="I144" s="7"/>
    </row>
    <row r="145" spans="2:9" ht="15.5" x14ac:dyDescent="0.35">
      <c r="B145" s="2"/>
      <c r="C145" s="2"/>
      <c r="H145" s="26"/>
      <c r="I145" s="7"/>
    </row>
    <row r="146" spans="2:9" ht="15.5" x14ac:dyDescent="0.35">
      <c r="B146" s="2"/>
      <c r="C146" s="2"/>
      <c r="H146" s="26"/>
      <c r="I146" s="7"/>
    </row>
    <row r="147" spans="2:9" ht="15.5" x14ac:dyDescent="0.35">
      <c r="B147" s="2"/>
      <c r="C147" s="2"/>
      <c r="H147" s="26"/>
      <c r="I147" s="7"/>
    </row>
    <row r="148" spans="2:9" ht="15.5" x14ac:dyDescent="0.35">
      <c r="B148" s="2"/>
      <c r="C148" s="2"/>
      <c r="H148" s="26"/>
      <c r="I148" s="7"/>
    </row>
    <row r="149" spans="2:9" ht="15.5" x14ac:dyDescent="0.35">
      <c r="B149" s="2"/>
      <c r="C149" s="2"/>
      <c r="H149" s="26"/>
      <c r="I149" s="7"/>
    </row>
    <row r="150" spans="2:9" ht="15.5" x14ac:dyDescent="0.35">
      <c r="B150" s="2"/>
      <c r="C150" s="2"/>
      <c r="H150" s="26"/>
      <c r="I150" s="7"/>
    </row>
    <row r="151" spans="2:9" ht="15.5" x14ac:dyDescent="0.35">
      <c r="B151" s="2"/>
      <c r="C151" s="2"/>
      <c r="H151" s="26"/>
      <c r="I151" s="7"/>
    </row>
    <row r="152" spans="2:9" ht="15.5" x14ac:dyDescent="0.35">
      <c r="B152" s="2"/>
      <c r="C152" s="2"/>
      <c r="H152" s="26"/>
      <c r="I152" s="7"/>
    </row>
    <row r="153" spans="2:9" ht="15.5" x14ac:dyDescent="0.35">
      <c r="B153" s="2"/>
      <c r="C153" s="2"/>
      <c r="H153" s="26"/>
      <c r="I153" s="7"/>
    </row>
    <row r="154" spans="2:9" ht="15.5" x14ac:dyDescent="0.35">
      <c r="B154" s="2"/>
      <c r="C154" s="2"/>
      <c r="H154" s="26"/>
      <c r="I154" s="7"/>
    </row>
    <row r="155" spans="2:9" ht="15.5" x14ac:dyDescent="0.35">
      <c r="B155" s="2"/>
      <c r="C155" s="2"/>
      <c r="H155" s="26"/>
      <c r="I155" s="7"/>
    </row>
    <row r="156" spans="2:9" ht="15.5" x14ac:dyDescent="0.35">
      <c r="B156" s="2"/>
      <c r="C156" s="2"/>
      <c r="H156" s="26"/>
      <c r="I156" s="7"/>
    </row>
    <row r="157" spans="2:9" ht="15.5" x14ac:dyDescent="0.35">
      <c r="B157" s="2"/>
      <c r="C157" s="2"/>
      <c r="H157" s="26"/>
      <c r="I157" s="7"/>
    </row>
    <row r="158" spans="2:9" ht="15.5" x14ac:dyDescent="0.35">
      <c r="B158" s="2"/>
      <c r="C158" s="2"/>
      <c r="H158" s="26"/>
      <c r="I158" s="7"/>
    </row>
    <row r="159" spans="2:9" ht="15.5" x14ac:dyDescent="0.35">
      <c r="B159" s="2"/>
      <c r="C159" s="2"/>
      <c r="H159" s="26"/>
      <c r="I159" s="7"/>
    </row>
    <row r="160" spans="2:9" ht="15.5" x14ac:dyDescent="0.35">
      <c r="B160" s="2"/>
      <c r="C160" s="2"/>
      <c r="H160" s="26"/>
      <c r="I160" s="7"/>
    </row>
    <row r="161" spans="2:9" ht="15.5" x14ac:dyDescent="0.35">
      <c r="B161" s="2"/>
      <c r="C161" s="2"/>
      <c r="H161" s="26"/>
      <c r="I161" s="7"/>
    </row>
    <row r="162" spans="2:9" ht="15.5" x14ac:dyDescent="0.35">
      <c r="B162" s="2"/>
      <c r="C162" s="2"/>
      <c r="H162" s="26"/>
      <c r="I162" s="7"/>
    </row>
    <row r="163" spans="2:9" ht="15.5" x14ac:dyDescent="0.35">
      <c r="B163" s="2"/>
      <c r="C163" s="2"/>
      <c r="H163" s="26"/>
      <c r="I163" s="7"/>
    </row>
    <row r="164" spans="2:9" ht="15.5" x14ac:dyDescent="0.35">
      <c r="B164" s="2"/>
      <c r="C164" s="2"/>
      <c r="H164" s="26"/>
      <c r="I164" s="7"/>
    </row>
    <row r="165" spans="2:9" ht="15.5" x14ac:dyDescent="0.35">
      <c r="B165" s="2"/>
      <c r="C165" s="2"/>
      <c r="H165" s="26"/>
      <c r="I165" s="7"/>
    </row>
    <row r="166" spans="2:9" ht="15.5" x14ac:dyDescent="0.35">
      <c r="B166" s="2"/>
      <c r="C166" s="2"/>
      <c r="H166" s="26"/>
      <c r="I166" s="7"/>
    </row>
    <row r="167" spans="2:9" ht="15.5" x14ac:dyDescent="0.35">
      <c r="B167" s="2"/>
      <c r="C167" s="2"/>
      <c r="H167" s="26"/>
      <c r="I167" s="7"/>
    </row>
    <row r="168" spans="2:9" ht="15.5" x14ac:dyDescent="0.35">
      <c r="B168" s="2"/>
      <c r="C168" s="2"/>
      <c r="H168" s="26"/>
      <c r="I168" s="7"/>
    </row>
    <row r="169" spans="2:9" ht="15.5" x14ac:dyDescent="0.35">
      <c r="B169" s="2"/>
      <c r="C169" s="2"/>
      <c r="H169" s="26"/>
      <c r="I169" s="7"/>
    </row>
    <row r="170" spans="2:9" ht="15.5" x14ac:dyDescent="0.35">
      <c r="B170" s="2"/>
      <c r="C170" s="2"/>
      <c r="H170" s="26"/>
      <c r="I170" s="7"/>
    </row>
    <row r="171" spans="2:9" ht="15.5" x14ac:dyDescent="0.35">
      <c r="B171" s="2"/>
      <c r="C171" s="2"/>
      <c r="H171" s="26"/>
      <c r="I171" s="7"/>
    </row>
    <row r="172" spans="2:9" ht="15.5" x14ac:dyDescent="0.35">
      <c r="B172" s="2"/>
      <c r="C172" s="2"/>
      <c r="H172" s="26"/>
      <c r="I172" s="7"/>
    </row>
    <row r="173" spans="2:9" ht="15.5" x14ac:dyDescent="0.35">
      <c r="B173" s="2"/>
      <c r="C173" s="2"/>
      <c r="H173" s="26"/>
      <c r="I173" s="7"/>
    </row>
    <row r="174" spans="2:9" ht="15.5" x14ac:dyDescent="0.35">
      <c r="B174" s="2"/>
      <c r="C174" s="2"/>
      <c r="H174" s="26"/>
      <c r="I174" s="7"/>
    </row>
    <row r="175" spans="2:9" ht="15.5" x14ac:dyDescent="0.35">
      <c r="B175" s="2"/>
      <c r="C175" s="2"/>
      <c r="H175" s="26"/>
      <c r="I175" s="7"/>
    </row>
    <row r="176" spans="2:9" ht="15.5" x14ac:dyDescent="0.35">
      <c r="B176" s="2"/>
      <c r="C176" s="2"/>
      <c r="H176" s="26"/>
      <c r="I176" s="7"/>
    </row>
    <row r="177" spans="2:9" ht="15.5" x14ac:dyDescent="0.35">
      <c r="B177" s="2"/>
      <c r="C177" s="2"/>
      <c r="H177" s="26"/>
      <c r="I177" s="7"/>
    </row>
    <row r="178" spans="2:9" ht="15.5" x14ac:dyDescent="0.35">
      <c r="B178" s="2"/>
      <c r="C178" s="2"/>
      <c r="H178" s="26"/>
      <c r="I178" s="7"/>
    </row>
    <row r="179" spans="2:9" ht="15.5" x14ac:dyDescent="0.35">
      <c r="B179" s="2"/>
      <c r="C179" s="2"/>
      <c r="H179" s="26"/>
      <c r="I179" s="7"/>
    </row>
    <row r="180" spans="2:9" ht="15.5" x14ac:dyDescent="0.35">
      <c r="B180" s="2"/>
      <c r="C180" s="2"/>
      <c r="H180" s="26"/>
      <c r="I180" s="7"/>
    </row>
    <row r="181" spans="2:9" ht="15.5" x14ac:dyDescent="0.35">
      <c r="B181" s="2"/>
      <c r="C181" s="2"/>
      <c r="H181" s="26"/>
      <c r="I181" s="7"/>
    </row>
    <row r="182" spans="2:9" ht="15.5" x14ac:dyDescent="0.35">
      <c r="B182" s="2"/>
      <c r="C182" s="2"/>
      <c r="H182" s="26"/>
      <c r="I182" s="7"/>
    </row>
    <row r="183" spans="2:9" ht="15.5" x14ac:dyDescent="0.35">
      <c r="B183" s="2"/>
      <c r="C183" s="2"/>
      <c r="H183" s="26"/>
      <c r="I183" s="7"/>
    </row>
    <row r="184" spans="2:9" ht="15.5" x14ac:dyDescent="0.35">
      <c r="B184" s="2"/>
      <c r="C184" s="2"/>
      <c r="H184" s="26"/>
      <c r="I184" s="7"/>
    </row>
    <row r="185" spans="2:9" ht="15.5" x14ac:dyDescent="0.35">
      <c r="B185" s="2"/>
      <c r="C185" s="2"/>
      <c r="H185" s="26"/>
      <c r="I185" s="7"/>
    </row>
    <row r="186" spans="2:9" ht="15.5" x14ac:dyDescent="0.35">
      <c r="B186" s="2"/>
      <c r="C186" s="2"/>
      <c r="H186" s="26"/>
      <c r="I186" s="7"/>
    </row>
    <row r="187" spans="2:9" ht="15.5" x14ac:dyDescent="0.35">
      <c r="B187" s="2"/>
      <c r="C187" s="2"/>
      <c r="H187" s="26"/>
      <c r="I187" s="7"/>
    </row>
    <row r="188" spans="2:9" ht="15.5" x14ac:dyDescent="0.35">
      <c r="B188" s="2"/>
      <c r="C188" s="2"/>
      <c r="H188" s="26"/>
      <c r="I188" s="7"/>
    </row>
    <row r="189" spans="2:9" ht="15.5" x14ac:dyDescent="0.35">
      <c r="B189" s="2"/>
      <c r="C189" s="2"/>
      <c r="H189" s="26"/>
      <c r="I189" s="7"/>
    </row>
    <row r="190" spans="2:9" ht="15.5" x14ac:dyDescent="0.35">
      <c r="B190" s="2"/>
      <c r="C190" s="2"/>
      <c r="H190" s="26"/>
      <c r="I190" s="7"/>
    </row>
    <row r="191" spans="2:9" ht="15.5" x14ac:dyDescent="0.35">
      <c r="B191" s="2"/>
      <c r="C191" s="2"/>
      <c r="H191" s="26"/>
      <c r="I191" s="7"/>
    </row>
    <row r="192" spans="2:9" ht="15.5" x14ac:dyDescent="0.35">
      <c r="B192" s="2"/>
      <c r="C192" s="2"/>
      <c r="H192" s="26"/>
      <c r="I192" s="7"/>
    </row>
    <row r="193" spans="2:9" ht="15.5" x14ac:dyDescent="0.35">
      <c r="B193" s="2"/>
      <c r="C193" s="2"/>
      <c r="H193" s="26"/>
      <c r="I193" s="7"/>
    </row>
    <row r="194" spans="2:9" ht="15.5" x14ac:dyDescent="0.35">
      <c r="B194" s="2"/>
      <c r="C194" s="2"/>
      <c r="H194" s="26"/>
      <c r="I194" s="7"/>
    </row>
    <row r="195" spans="2:9" ht="15.5" x14ac:dyDescent="0.35">
      <c r="B195" s="2"/>
      <c r="C195" s="2"/>
      <c r="H195" s="26"/>
      <c r="I195" s="7"/>
    </row>
    <row r="196" spans="2:9" ht="15.5" x14ac:dyDescent="0.35">
      <c r="B196" s="2"/>
      <c r="C196" s="2"/>
      <c r="H196" s="26"/>
      <c r="I196" s="7"/>
    </row>
    <row r="197" spans="2:9" ht="15.5" x14ac:dyDescent="0.35">
      <c r="B197" s="2"/>
      <c r="C197" s="2"/>
      <c r="H197" s="26"/>
      <c r="I197" s="7"/>
    </row>
    <row r="198" spans="2:9" ht="15.5" x14ac:dyDescent="0.35">
      <c r="B198" s="2"/>
      <c r="C198" s="2"/>
      <c r="H198" s="26"/>
      <c r="I198" s="7"/>
    </row>
    <row r="199" spans="2:9" ht="15.5" x14ac:dyDescent="0.35">
      <c r="B199" s="2"/>
      <c r="C199" s="2"/>
      <c r="H199" s="26"/>
      <c r="I199" s="7"/>
    </row>
    <row r="200" spans="2:9" ht="15.5" x14ac:dyDescent="0.35">
      <c r="B200" s="2"/>
      <c r="C200" s="2"/>
      <c r="H200" s="26"/>
      <c r="I200" s="7"/>
    </row>
    <row r="201" spans="2:9" ht="15.5" x14ac:dyDescent="0.35">
      <c r="B201" s="2"/>
      <c r="C201" s="2"/>
      <c r="H201" s="26"/>
      <c r="I201" s="7"/>
    </row>
    <row r="202" spans="2:9" ht="15.5" x14ac:dyDescent="0.35">
      <c r="B202" s="2"/>
      <c r="C202" s="2"/>
      <c r="H202" s="26"/>
      <c r="I202" s="7"/>
    </row>
    <row r="203" spans="2:9" ht="15.5" x14ac:dyDescent="0.35">
      <c r="B203" s="2"/>
      <c r="C203" s="2"/>
      <c r="H203" s="26"/>
      <c r="I203" s="7"/>
    </row>
    <row r="204" spans="2:9" ht="15.5" x14ac:dyDescent="0.35">
      <c r="B204" s="2"/>
      <c r="C204" s="2"/>
      <c r="H204" s="26"/>
      <c r="I204" s="7"/>
    </row>
    <row r="205" spans="2:9" ht="15.5" x14ac:dyDescent="0.35">
      <c r="B205" s="2"/>
      <c r="C205" s="2"/>
      <c r="H205" s="26"/>
      <c r="I205" s="7"/>
    </row>
    <row r="206" spans="2:9" ht="15.5" x14ac:dyDescent="0.35">
      <c r="B206" s="2"/>
      <c r="C206" s="2"/>
      <c r="H206" s="26"/>
      <c r="I206" s="7"/>
    </row>
    <row r="207" spans="2:9" ht="15.5" x14ac:dyDescent="0.35">
      <c r="B207" s="2"/>
      <c r="C207" s="2"/>
      <c r="H207" s="26"/>
      <c r="I207" s="7"/>
    </row>
    <row r="208" spans="2:9" ht="15.5" x14ac:dyDescent="0.35">
      <c r="B208" s="2"/>
      <c r="C208" s="2"/>
      <c r="H208" s="26"/>
      <c r="I208" s="7"/>
    </row>
    <row r="209" spans="2:9" ht="15.5" x14ac:dyDescent="0.35">
      <c r="B209" s="2"/>
      <c r="C209" s="2"/>
      <c r="H209" s="26"/>
      <c r="I209" s="7"/>
    </row>
    <row r="210" spans="2:9" ht="15.5" x14ac:dyDescent="0.35">
      <c r="B210" s="2"/>
      <c r="C210" s="2"/>
      <c r="H210" s="26"/>
      <c r="I210" s="7"/>
    </row>
    <row r="211" spans="2:9" ht="15.5" x14ac:dyDescent="0.35">
      <c r="B211" s="2"/>
      <c r="C211" s="2"/>
      <c r="H211" s="26"/>
      <c r="I211" s="7"/>
    </row>
    <row r="212" spans="2:9" ht="15.5" x14ac:dyDescent="0.35">
      <c r="B212" s="2"/>
      <c r="C212" s="2"/>
      <c r="H212" s="26"/>
      <c r="I212" s="7"/>
    </row>
    <row r="213" spans="2:9" ht="15.5" x14ac:dyDescent="0.35">
      <c r="B213" s="2"/>
      <c r="C213" s="2"/>
      <c r="H213" s="26"/>
      <c r="I213" s="7"/>
    </row>
    <row r="214" spans="2:9" ht="15.5" x14ac:dyDescent="0.35">
      <c r="B214" s="2"/>
      <c r="C214" s="2"/>
      <c r="H214" s="26"/>
      <c r="I214" s="7"/>
    </row>
    <row r="215" spans="2:9" ht="15.5" x14ac:dyDescent="0.35">
      <c r="B215" s="2"/>
      <c r="C215" s="2"/>
      <c r="H215" s="26"/>
      <c r="I215" s="7"/>
    </row>
    <row r="216" spans="2:9" ht="15.5" x14ac:dyDescent="0.35">
      <c r="B216" s="2"/>
      <c r="C216" s="2"/>
      <c r="H216" s="26"/>
      <c r="I216" s="7"/>
    </row>
    <row r="217" spans="2:9" ht="15.5" x14ac:dyDescent="0.35">
      <c r="B217" s="2"/>
      <c r="C217" s="2"/>
      <c r="H217" s="26"/>
      <c r="I217" s="7"/>
    </row>
    <row r="218" spans="2:9" ht="15.5" x14ac:dyDescent="0.35">
      <c r="B218" s="2"/>
      <c r="C218" s="2"/>
      <c r="H218" s="26"/>
      <c r="I218" s="7"/>
    </row>
    <row r="219" spans="2:9" ht="15.5" x14ac:dyDescent="0.35">
      <c r="B219" s="2"/>
      <c r="C219" s="2"/>
      <c r="H219" s="26"/>
      <c r="I219" s="7"/>
    </row>
    <row r="220" spans="2:9" ht="15.5" x14ac:dyDescent="0.35">
      <c r="B220" s="2"/>
      <c r="C220" s="2"/>
      <c r="H220" s="26"/>
      <c r="I220" s="7"/>
    </row>
    <row r="221" spans="2:9" ht="15.5" x14ac:dyDescent="0.35">
      <c r="B221" s="2"/>
      <c r="C221" s="2"/>
      <c r="H221" s="26"/>
      <c r="I221" s="7"/>
    </row>
    <row r="222" spans="2:9" ht="15.5" x14ac:dyDescent="0.35">
      <c r="B222" s="2"/>
      <c r="C222" s="2"/>
      <c r="H222" s="26"/>
      <c r="I222" s="7"/>
    </row>
    <row r="223" spans="2:9" ht="15.5" x14ac:dyDescent="0.35">
      <c r="B223" s="2"/>
      <c r="C223" s="2"/>
      <c r="H223" s="26"/>
      <c r="I223" s="7"/>
    </row>
    <row r="224" spans="2:9" ht="15.5" x14ac:dyDescent="0.35">
      <c r="B224" s="2"/>
      <c r="C224" s="2"/>
      <c r="H224" s="26"/>
      <c r="I224" s="7"/>
    </row>
    <row r="225" spans="2:9" ht="15.5" x14ac:dyDescent="0.35">
      <c r="B225" s="2"/>
      <c r="C225" s="2"/>
      <c r="H225" s="26"/>
      <c r="I225" s="7"/>
    </row>
    <row r="226" spans="2:9" ht="15.5" x14ac:dyDescent="0.35">
      <c r="B226" s="2"/>
      <c r="C226" s="2"/>
      <c r="H226" s="26"/>
      <c r="I226" s="7"/>
    </row>
    <row r="227" spans="2:9" ht="15.5" x14ac:dyDescent="0.35">
      <c r="B227" s="2"/>
      <c r="C227" s="2"/>
      <c r="H227" s="26"/>
      <c r="I227" s="7"/>
    </row>
    <row r="228" spans="2:9" ht="15.5" x14ac:dyDescent="0.35">
      <c r="B228" s="2"/>
      <c r="C228" s="2"/>
      <c r="H228" s="26"/>
      <c r="I228" s="7"/>
    </row>
    <row r="229" spans="2:9" ht="15.5" x14ac:dyDescent="0.35">
      <c r="B229" s="2"/>
      <c r="C229" s="2"/>
      <c r="H229" s="26"/>
      <c r="I229" s="7"/>
    </row>
    <row r="230" spans="2:9" ht="15.5" x14ac:dyDescent="0.35">
      <c r="B230" s="2"/>
      <c r="C230" s="2"/>
      <c r="H230" s="26"/>
      <c r="I230" s="7"/>
    </row>
    <row r="231" spans="2:9" ht="15.5" x14ac:dyDescent="0.35">
      <c r="B231" s="2"/>
      <c r="C231" s="2"/>
      <c r="H231" s="26"/>
      <c r="I231" s="7"/>
    </row>
    <row r="232" spans="2:9" ht="15.5" x14ac:dyDescent="0.35">
      <c r="B232" s="2"/>
      <c r="C232" s="2"/>
      <c r="H232" s="26"/>
      <c r="I232" s="7"/>
    </row>
    <row r="233" spans="2:9" ht="15.5" x14ac:dyDescent="0.35">
      <c r="B233" s="2"/>
      <c r="C233" s="2"/>
      <c r="H233" s="26"/>
      <c r="I233" s="7"/>
    </row>
    <row r="234" spans="2:9" ht="15.5" x14ac:dyDescent="0.35">
      <c r="B234" s="2"/>
      <c r="C234" s="2"/>
      <c r="H234" s="26"/>
      <c r="I234" s="7"/>
    </row>
    <row r="235" spans="2:9" ht="15.5" x14ac:dyDescent="0.35">
      <c r="B235" s="2"/>
      <c r="C235" s="2"/>
      <c r="H235" s="26"/>
      <c r="I235" s="7"/>
    </row>
    <row r="236" spans="2:9" ht="15.5" x14ac:dyDescent="0.35">
      <c r="B236" s="2"/>
      <c r="C236" s="2"/>
      <c r="H236" s="26"/>
      <c r="I236" s="7"/>
    </row>
    <row r="237" spans="2:9" ht="15.5" x14ac:dyDescent="0.35">
      <c r="B237" s="2"/>
      <c r="C237" s="2"/>
      <c r="H237" s="26"/>
      <c r="I237" s="7"/>
    </row>
    <row r="238" spans="2:9" ht="15.5" x14ac:dyDescent="0.35">
      <c r="B238" s="2"/>
      <c r="C238" s="2"/>
      <c r="H238" s="26"/>
      <c r="I238" s="7"/>
    </row>
    <row r="239" spans="2:9" ht="15.5" x14ac:dyDescent="0.35">
      <c r="B239" s="2"/>
      <c r="C239" s="2"/>
      <c r="H239" s="26"/>
      <c r="I239" s="7"/>
    </row>
    <row r="240" spans="2:9" ht="15.5" x14ac:dyDescent="0.35">
      <c r="B240" s="2"/>
      <c r="C240" s="2"/>
      <c r="H240" s="26"/>
      <c r="I240" s="7"/>
    </row>
    <row r="241" spans="2:9" ht="15.5" x14ac:dyDescent="0.35">
      <c r="B241" s="2"/>
      <c r="C241" s="2"/>
      <c r="H241" s="26"/>
      <c r="I241" s="7"/>
    </row>
    <row r="242" spans="2:9" ht="15.5" x14ac:dyDescent="0.35">
      <c r="B242" s="2"/>
      <c r="C242" s="2"/>
      <c r="H242" s="26"/>
      <c r="I242" s="7"/>
    </row>
    <row r="243" spans="2:9" ht="15.5" x14ac:dyDescent="0.35">
      <c r="B243" s="2"/>
      <c r="C243" s="2"/>
      <c r="H243" s="26"/>
      <c r="I243" s="7"/>
    </row>
    <row r="244" spans="2:9" ht="15.5" x14ac:dyDescent="0.35">
      <c r="B244" s="2"/>
      <c r="C244" s="2"/>
      <c r="H244" s="26"/>
      <c r="I244" s="7"/>
    </row>
    <row r="245" spans="2:9" ht="15.5" x14ac:dyDescent="0.35">
      <c r="B245" s="2"/>
      <c r="C245" s="2"/>
      <c r="H245" s="26"/>
      <c r="I245" s="7"/>
    </row>
    <row r="246" spans="2:9" ht="15.5" x14ac:dyDescent="0.35">
      <c r="B246" s="2"/>
      <c r="C246" s="2"/>
      <c r="H246" s="26"/>
      <c r="I246" s="7"/>
    </row>
    <row r="247" spans="2:9" ht="15.5" x14ac:dyDescent="0.35">
      <c r="B247" s="2"/>
      <c r="C247" s="2"/>
      <c r="H247" s="26"/>
      <c r="I247" s="7"/>
    </row>
    <row r="248" spans="2:9" ht="15.5" x14ac:dyDescent="0.35">
      <c r="B248" s="2"/>
      <c r="C248" s="2"/>
      <c r="H248" s="26"/>
      <c r="I248" s="7"/>
    </row>
    <row r="249" spans="2:9" ht="15.5" x14ac:dyDescent="0.35">
      <c r="B249" s="2"/>
      <c r="C249" s="2"/>
      <c r="H249" s="26"/>
      <c r="I249" s="7"/>
    </row>
    <row r="250" spans="2:9" ht="15.5" x14ac:dyDescent="0.35">
      <c r="B250" s="2"/>
      <c r="C250" s="2"/>
      <c r="H250" s="26"/>
      <c r="I250" s="7"/>
    </row>
    <row r="251" spans="2:9" ht="15.5" x14ac:dyDescent="0.35">
      <c r="B251" s="2"/>
      <c r="C251" s="2"/>
      <c r="H251" s="26"/>
      <c r="I251" s="7"/>
    </row>
    <row r="252" spans="2:9" ht="15.5" x14ac:dyDescent="0.35">
      <c r="B252" s="2"/>
      <c r="C252" s="2"/>
      <c r="H252" s="26"/>
      <c r="I252" s="7"/>
    </row>
    <row r="253" spans="2:9" ht="15.5" x14ac:dyDescent="0.35">
      <c r="B253" s="2"/>
      <c r="C253" s="2"/>
      <c r="H253" s="26"/>
      <c r="I253" s="7"/>
    </row>
    <row r="254" spans="2:9" ht="15.5" x14ac:dyDescent="0.35">
      <c r="B254" s="2"/>
      <c r="C254" s="2"/>
      <c r="H254" s="26"/>
      <c r="I254" s="7"/>
    </row>
    <row r="255" spans="2:9" ht="15.5" x14ac:dyDescent="0.35">
      <c r="B255" s="2"/>
      <c r="C255" s="2"/>
      <c r="H255" s="26"/>
      <c r="I255" s="7"/>
    </row>
    <row r="256" spans="2:9" ht="15.5" x14ac:dyDescent="0.35">
      <c r="B256" s="2"/>
      <c r="C256" s="2"/>
      <c r="H256" s="26"/>
      <c r="I256" s="7"/>
    </row>
    <row r="257" spans="2:9" ht="15.5" x14ac:dyDescent="0.35">
      <c r="B257" s="2"/>
      <c r="C257" s="2"/>
      <c r="H257" s="26"/>
      <c r="I257" s="7"/>
    </row>
    <row r="258" spans="2:9" ht="15.5" x14ac:dyDescent="0.35">
      <c r="B258" s="2"/>
      <c r="C258" s="2"/>
      <c r="H258" s="26"/>
      <c r="I258" s="7"/>
    </row>
    <row r="259" spans="2:9" ht="15.5" x14ac:dyDescent="0.35">
      <c r="B259" s="2"/>
      <c r="C259" s="2"/>
      <c r="H259" s="26"/>
      <c r="I259" s="7"/>
    </row>
    <row r="260" spans="2:9" ht="15.5" x14ac:dyDescent="0.35">
      <c r="B260" s="2"/>
      <c r="C260" s="2"/>
      <c r="H260" s="26"/>
      <c r="I260" s="7"/>
    </row>
    <row r="261" spans="2:9" ht="15.5" x14ac:dyDescent="0.35">
      <c r="B261" s="2"/>
      <c r="C261" s="2"/>
      <c r="H261" s="26"/>
      <c r="I261" s="7"/>
    </row>
    <row r="262" spans="2:9" ht="15.5" x14ac:dyDescent="0.35">
      <c r="B262" s="2"/>
      <c r="C262" s="2"/>
      <c r="H262" s="26"/>
      <c r="I262" s="7"/>
    </row>
    <row r="263" spans="2:9" ht="15.5" x14ac:dyDescent="0.35">
      <c r="B263" s="2"/>
      <c r="C263" s="2"/>
      <c r="H263" s="26"/>
      <c r="I263" s="7"/>
    </row>
    <row r="264" spans="2:9" ht="15.5" x14ac:dyDescent="0.35">
      <c r="B264" s="2"/>
      <c r="C264" s="2"/>
      <c r="H264" s="26"/>
      <c r="I264" s="7"/>
    </row>
    <row r="265" spans="2:9" ht="15.5" x14ac:dyDescent="0.35">
      <c r="B265" s="2"/>
      <c r="C265" s="2"/>
      <c r="H265" s="26"/>
      <c r="I265" s="7"/>
    </row>
    <row r="266" spans="2:9" ht="15.5" x14ac:dyDescent="0.35">
      <c r="B266" s="2"/>
      <c r="C266" s="2"/>
      <c r="H266" s="26"/>
      <c r="I266" s="7"/>
    </row>
    <row r="267" spans="2:9" ht="15.5" x14ac:dyDescent="0.35">
      <c r="B267" s="2"/>
      <c r="C267" s="2"/>
      <c r="H267" s="26"/>
      <c r="I267" s="7"/>
    </row>
    <row r="268" spans="2:9" ht="15.5" x14ac:dyDescent="0.35">
      <c r="B268" s="2"/>
      <c r="C268" s="2"/>
      <c r="H268" s="26"/>
      <c r="I268" s="7"/>
    </row>
    <row r="269" spans="2:9" ht="15.5" x14ac:dyDescent="0.35">
      <c r="B269" s="2"/>
      <c r="C269" s="2"/>
      <c r="H269" s="26"/>
      <c r="I269" s="7"/>
    </row>
    <row r="270" spans="2:9" ht="15.5" x14ac:dyDescent="0.35">
      <c r="B270" s="2"/>
      <c r="C270" s="2"/>
      <c r="H270" s="26"/>
      <c r="I270" s="7"/>
    </row>
    <row r="271" spans="2:9" ht="15.5" x14ac:dyDescent="0.35">
      <c r="B271" s="2"/>
      <c r="C271" s="2"/>
      <c r="H271" s="26"/>
      <c r="I271" s="7"/>
    </row>
    <row r="272" spans="2:9" ht="15.5" x14ac:dyDescent="0.35">
      <c r="B272" s="2"/>
      <c r="C272" s="2"/>
      <c r="H272" s="26"/>
      <c r="I272" s="7"/>
    </row>
    <row r="273" spans="2:9" ht="15.5" x14ac:dyDescent="0.35">
      <c r="B273" s="2"/>
      <c r="C273" s="2"/>
      <c r="H273" s="26"/>
      <c r="I273" s="7"/>
    </row>
    <row r="274" spans="2:9" ht="15.5" x14ac:dyDescent="0.35">
      <c r="B274" s="2"/>
      <c r="C274" s="2"/>
      <c r="H274" s="26"/>
      <c r="I274" s="7"/>
    </row>
    <row r="275" spans="2:9" ht="15.5" x14ac:dyDescent="0.35">
      <c r="B275" s="2"/>
      <c r="C275" s="2"/>
      <c r="H275" s="26"/>
      <c r="I275" s="7"/>
    </row>
    <row r="276" spans="2:9" ht="15.5" x14ac:dyDescent="0.35">
      <c r="B276" s="2"/>
      <c r="C276" s="2"/>
      <c r="H276" s="26"/>
      <c r="I276" s="7"/>
    </row>
    <row r="277" spans="2:9" ht="15.5" x14ac:dyDescent="0.35">
      <c r="B277" s="2"/>
      <c r="C277" s="2"/>
      <c r="H277" s="26"/>
      <c r="I277" s="7"/>
    </row>
    <row r="278" spans="2:9" ht="15.5" x14ac:dyDescent="0.35">
      <c r="B278" s="2"/>
      <c r="C278" s="2"/>
      <c r="H278" s="26"/>
      <c r="I278" s="7"/>
    </row>
    <row r="279" spans="2:9" ht="15.5" x14ac:dyDescent="0.35">
      <c r="B279" s="2"/>
      <c r="C279" s="2"/>
      <c r="H279" s="26"/>
      <c r="I279" s="7"/>
    </row>
    <row r="280" spans="2:9" ht="15.5" x14ac:dyDescent="0.35">
      <c r="B280" s="2"/>
      <c r="C280" s="2"/>
      <c r="H280" s="26"/>
      <c r="I280" s="7"/>
    </row>
    <row r="281" spans="2:9" ht="15.5" x14ac:dyDescent="0.35">
      <c r="B281" s="2"/>
      <c r="C281" s="2"/>
      <c r="H281" s="26"/>
      <c r="I281" s="7"/>
    </row>
    <row r="282" spans="2:9" ht="15.5" x14ac:dyDescent="0.35">
      <c r="B282" s="2"/>
      <c r="C282" s="2"/>
      <c r="H282" s="26"/>
      <c r="I282" s="7"/>
    </row>
    <row r="283" spans="2:9" ht="15.5" x14ac:dyDescent="0.35">
      <c r="B283" s="2"/>
      <c r="C283" s="2"/>
      <c r="H283" s="26"/>
      <c r="I283" s="7"/>
    </row>
    <row r="284" spans="2:9" ht="15.5" x14ac:dyDescent="0.35">
      <c r="B284" s="2"/>
      <c r="C284" s="2"/>
      <c r="H284" s="26"/>
      <c r="I284" s="7"/>
    </row>
    <row r="285" spans="2:9" ht="15.5" x14ac:dyDescent="0.35">
      <c r="B285" s="2"/>
      <c r="C285" s="2"/>
      <c r="H285" s="26"/>
      <c r="I285" s="7"/>
    </row>
    <row r="286" spans="2:9" ht="15.5" x14ac:dyDescent="0.35">
      <c r="B286" s="2"/>
      <c r="C286" s="2"/>
      <c r="H286" s="26"/>
      <c r="I286" s="7"/>
    </row>
    <row r="287" spans="2:9" ht="15.5" x14ac:dyDescent="0.35">
      <c r="B287" s="2"/>
      <c r="C287" s="2"/>
      <c r="H287" s="26"/>
      <c r="I287" s="7"/>
    </row>
    <row r="288" spans="2:9" ht="15.5" x14ac:dyDescent="0.35">
      <c r="B288" s="2"/>
      <c r="C288" s="2"/>
      <c r="H288" s="26"/>
      <c r="I288" s="7"/>
    </row>
    <row r="289" spans="2:9" ht="15.5" x14ac:dyDescent="0.35">
      <c r="B289" s="2"/>
      <c r="C289" s="2"/>
      <c r="H289" s="26"/>
      <c r="I289" s="7"/>
    </row>
    <row r="290" spans="2:9" ht="15.5" x14ac:dyDescent="0.35">
      <c r="B290" s="2"/>
      <c r="C290" s="2"/>
      <c r="H290" s="26"/>
      <c r="I290" s="7"/>
    </row>
    <row r="291" spans="2:9" ht="15.5" x14ac:dyDescent="0.35">
      <c r="B291" s="2"/>
      <c r="C291" s="2"/>
      <c r="H291" s="26"/>
      <c r="I291" s="7"/>
    </row>
    <row r="292" spans="2:9" ht="15.5" x14ac:dyDescent="0.35">
      <c r="B292" s="2"/>
      <c r="C292" s="2"/>
      <c r="H292" s="26"/>
      <c r="I292" s="7"/>
    </row>
    <row r="293" spans="2:9" ht="15.5" x14ac:dyDescent="0.35">
      <c r="B293" s="2"/>
      <c r="C293" s="2"/>
      <c r="H293" s="26"/>
      <c r="I293" s="7"/>
    </row>
    <row r="294" spans="2:9" ht="15.5" x14ac:dyDescent="0.35">
      <c r="B294" s="2"/>
      <c r="C294" s="2"/>
      <c r="H294" s="26"/>
      <c r="I294" s="7"/>
    </row>
    <row r="295" spans="2:9" ht="15.5" x14ac:dyDescent="0.35">
      <c r="B295" s="2"/>
      <c r="C295" s="2"/>
      <c r="H295" s="26"/>
      <c r="I295" s="7"/>
    </row>
    <row r="296" spans="2:9" ht="15.5" x14ac:dyDescent="0.35">
      <c r="B296" s="2"/>
      <c r="C296" s="2"/>
      <c r="H296" s="26"/>
      <c r="I296" s="7"/>
    </row>
    <row r="297" spans="2:9" ht="15.5" x14ac:dyDescent="0.35">
      <c r="B297" s="2"/>
      <c r="C297" s="2"/>
      <c r="H297" s="26"/>
      <c r="I297" s="7"/>
    </row>
    <row r="298" spans="2:9" ht="15.5" x14ac:dyDescent="0.35">
      <c r="B298" s="2"/>
      <c r="C298" s="2"/>
      <c r="H298" s="26"/>
      <c r="I298" s="7"/>
    </row>
    <row r="299" spans="2:9" ht="15.5" x14ac:dyDescent="0.35">
      <c r="B299" s="2"/>
      <c r="C299" s="2"/>
      <c r="H299" s="26"/>
      <c r="I299" s="7"/>
    </row>
    <row r="300" spans="2:9" ht="15.5" x14ac:dyDescent="0.35">
      <c r="B300" s="2"/>
      <c r="C300" s="2"/>
      <c r="H300" s="26"/>
      <c r="I300" s="7"/>
    </row>
    <row r="301" spans="2:9" ht="15.5" x14ac:dyDescent="0.35">
      <c r="B301" s="2"/>
      <c r="C301" s="2"/>
      <c r="H301" s="26"/>
      <c r="I301" s="7"/>
    </row>
    <row r="302" spans="2:9" ht="15.5" x14ac:dyDescent="0.35">
      <c r="B302" s="2"/>
      <c r="C302" s="2"/>
      <c r="H302" s="26"/>
      <c r="I302" s="7"/>
    </row>
    <row r="303" spans="2:9" ht="15.5" x14ac:dyDescent="0.35">
      <c r="B303" s="2"/>
      <c r="C303" s="2"/>
      <c r="H303" s="26"/>
      <c r="I303" s="7"/>
    </row>
    <row r="304" spans="2:9" ht="15.5" x14ac:dyDescent="0.35">
      <c r="B304" s="2"/>
      <c r="C304" s="2"/>
      <c r="H304" s="26"/>
      <c r="I304" s="7"/>
    </row>
    <row r="305" spans="2:9" ht="15.5" x14ac:dyDescent="0.35">
      <c r="B305" s="2"/>
      <c r="C305" s="2"/>
      <c r="H305" s="26"/>
      <c r="I305" s="7"/>
    </row>
    <row r="306" spans="2:9" ht="15.5" x14ac:dyDescent="0.35">
      <c r="B306" s="2"/>
      <c r="C306" s="2"/>
      <c r="H306" s="26"/>
      <c r="I306" s="7"/>
    </row>
    <row r="307" spans="2:9" ht="15.5" x14ac:dyDescent="0.35">
      <c r="B307" s="2"/>
      <c r="C307" s="2"/>
      <c r="H307" s="26"/>
      <c r="I307" s="7"/>
    </row>
    <row r="308" spans="2:9" ht="15.5" x14ac:dyDescent="0.35">
      <c r="B308" s="2"/>
      <c r="C308" s="2"/>
      <c r="H308" s="26"/>
      <c r="I308" s="7"/>
    </row>
    <row r="309" spans="2:9" ht="15.5" x14ac:dyDescent="0.35">
      <c r="B309" s="2"/>
      <c r="C309" s="2"/>
      <c r="H309" s="26"/>
      <c r="I309" s="7"/>
    </row>
    <row r="310" spans="2:9" ht="15.5" x14ac:dyDescent="0.35">
      <c r="B310" s="2"/>
      <c r="C310" s="2"/>
      <c r="H310" s="26"/>
      <c r="I310" s="7"/>
    </row>
    <row r="311" spans="2:9" ht="15.5" x14ac:dyDescent="0.35">
      <c r="B311" s="2"/>
      <c r="C311" s="2"/>
      <c r="H311" s="26"/>
      <c r="I311" s="7"/>
    </row>
    <row r="312" spans="2:9" ht="15.5" x14ac:dyDescent="0.35">
      <c r="B312" s="2"/>
      <c r="C312" s="2"/>
      <c r="H312" s="26"/>
      <c r="I312" s="7"/>
    </row>
    <row r="313" spans="2:9" ht="15.5" x14ac:dyDescent="0.35">
      <c r="B313" s="2"/>
      <c r="C313" s="2"/>
      <c r="H313" s="26"/>
      <c r="I313" s="7"/>
    </row>
    <row r="314" spans="2:9" ht="15.5" x14ac:dyDescent="0.35">
      <c r="B314" s="2"/>
      <c r="C314" s="2"/>
      <c r="H314" s="26"/>
      <c r="I314" s="7"/>
    </row>
    <row r="315" spans="2:9" ht="15.5" x14ac:dyDescent="0.35">
      <c r="B315" s="2"/>
      <c r="C315" s="2"/>
      <c r="H315" s="26"/>
      <c r="I315" s="7"/>
    </row>
    <row r="316" spans="2:9" ht="15.5" x14ac:dyDescent="0.35">
      <c r="B316" s="2"/>
      <c r="C316" s="2"/>
      <c r="H316" s="26"/>
      <c r="I316" s="7"/>
    </row>
    <row r="317" spans="2:9" ht="15.5" x14ac:dyDescent="0.35">
      <c r="B317" s="2"/>
      <c r="C317" s="2"/>
      <c r="H317" s="26"/>
      <c r="I317" s="7"/>
    </row>
    <row r="318" spans="2:9" ht="15.5" x14ac:dyDescent="0.35">
      <c r="B318" s="2"/>
      <c r="C318" s="2"/>
      <c r="H318" s="26"/>
      <c r="I318" s="7"/>
    </row>
    <row r="319" spans="2:9" ht="15.5" x14ac:dyDescent="0.35">
      <c r="B319" s="2"/>
      <c r="C319" s="2"/>
      <c r="H319" s="26"/>
      <c r="I319" s="7"/>
    </row>
    <row r="320" spans="2:9" ht="15.5" x14ac:dyDescent="0.35">
      <c r="B320" s="2"/>
      <c r="C320" s="2"/>
      <c r="H320" s="26"/>
      <c r="I320" s="7"/>
    </row>
    <row r="321" spans="2:9" ht="15.5" x14ac:dyDescent="0.35">
      <c r="B321" s="2"/>
      <c r="C321" s="2"/>
      <c r="H321" s="26"/>
      <c r="I321" s="7"/>
    </row>
    <row r="322" spans="2:9" ht="15.5" x14ac:dyDescent="0.35">
      <c r="B322" s="2"/>
      <c r="C322" s="2"/>
      <c r="H322" s="26"/>
      <c r="I322" s="7"/>
    </row>
    <row r="323" spans="2:9" ht="15.5" x14ac:dyDescent="0.35">
      <c r="B323" s="2"/>
      <c r="C323" s="2"/>
      <c r="H323" s="26"/>
      <c r="I323" s="7"/>
    </row>
    <row r="324" spans="2:9" ht="15.5" x14ac:dyDescent="0.35">
      <c r="B324" s="2"/>
      <c r="C324" s="2"/>
      <c r="H324" s="26"/>
      <c r="I324" s="7"/>
    </row>
    <row r="325" spans="2:9" ht="15.5" x14ac:dyDescent="0.35">
      <c r="B325" s="2"/>
      <c r="C325" s="2"/>
      <c r="H325" s="26"/>
      <c r="I325" s="7"/>
    </row>
    <row r="326" spans="2:9" ht="15.5" x14ac:dyDescent="0.35">
      <c r="B326" s="2"/>
      <c r="C326" s="2"/>
      <c r="H326" s="26"/>
      <c r="I326" s="7"/>
    </row>
    <row r="327" spans="2:9" ht="15.5" x14ac:dyDescent="0.35">
      <c r="B327" s="2"/>
      <c r="C327" s="2"/>
      <c r="H327" s="26"/>
      <c r="I327" s="7"/>
    </row>
    <row r="328" spans="2:9" ht="15.5" x14ac:dyDescent="0.35">
      <c r="B328" s="2"/>
      <c r="C328" s="2"/>
      <c r="H328" s="26"/>
      <c r="I328" s="7"/>
    </row>
    <row r="329" spans="2:9" ht="15.5" x14ac:dyDescent="0.35">
      <c r="B329" s="2"/>
      <c r="C329" s="2"/>
      <c r="H329" s="26"/>
      <c r="I329" s="7"/>
    </row>
    <row r="330" spans="2:9" ht="15.5" x14ac:dyDescent="0.35">
      <c r="B330" s="2"/>
      <c r="C330" s="2"/>
      <c r="H330" s="26"/>
      <c r="I330" s="7"/>
    </row>
    <row r="331" spans="2:9" ht="15.5" x14ac:dyDescent="0.35">
      <c r="B331" s="2"/>
      <c r="C331" s="2"/>
      <c r="H331" s="26"/>
      <c r="I331" s="7"/>
    </row>
    <row r="332" spans="2:9" ht="15.5" x14ac:dyDescent="0.35">
      <c r="B332" s="2"/>
      <c r="C332" s="2"/>
      <c r="H332" s="26"/>
      <c r="I332" s="7"/>
    </row>
    <row r="333" spans="2:9" ht="15.5" x14ac:dyDescent="0.35">
      <c r="B333" s="2"/>
      <c r="C333" s="2"/>
      <c r="H333" s="26"/>
      <c r="I333" s="7"/>
    </row>
    <row r="334" spans="2:9" ht="15.5" x14ac:dyDescent="0.35">
      <c r="B334" s="2"/>
      <c r="C334" s="2"/>
      <c r="H334" s="26"/>
      <c r="I334" s="7"/>
    </row>
    <row r="335" spans="2:9" ht="15.5" x14ac:dyDescent="0.35">
      <c r="B335" s="2"/>
      <c r="C335" s="2"/>
      <c r="H335" s="26"/>
      <c r="I335" s="7"/>
    </row>
    <row r="336" spans="2:9" ht="15.5" x14ac:dyDescent="0.35">
      <c r="B336" s="2"/>
      <c r="C336" s="2"/>
      <c r="H336" s="26"/>
      <c r="I336" s="7"/>
    </row>
    <row r="337" spans="2:9" ht="15.5" x14ac:dyDescent="0.35">
      <c r="B337" s="2"/>
      <c r="C337" s="2"/>
      <c r="H337" s="26"/>
      <c r="I337" s="7"/>
    </row>
    <row r="338" spans="2:9" ht="15.5" x14ac:dyDescent="0.35">
      <c r="B338" s="2"/>
      <c r="C338" s="2"/>
      <c r="H338" s="26"/>
      <c r="I338" s="7"/>
    </row>
    <row r="339" spans="2:9" ht="15.5" x14ac:dyDescent="0.35">
      <c r="B339" s="2"/>
      <c r="C339" s="2"/>
      <c r="H339" s="26"/>
      <c r="I339" s="7"/>
    </row>
    <row r="340" spans="2:9" ht="15.5" x14ac:dyDescent="0.35">
      <c r="B340" s="2"/>
      <c r="C340" s="2"/>
      <c r="H340" s="26"/>
      <c r="I340" s="7"/>
    </row>
    <row r="341" spans="2:9" ht="15.5" x14ac:dyDescent="0.35">
      <c r="B341" s="2"/>
      <c r="C341" s="2"/>
      <c r="H341" s="26"/>
      <c r="I341" s="7"/>
    </row>
    <row r="342" spans="2:9" ht="15.5" x14ac:dyDescent="0.35">
      <c r="B342" s="2"/>
      <c r="C342" s="2"/>
      <c r="H342" s="26"/>
      <c r="I342" s="7"/>
    </row>
    <row r="343" spans="2:9" ht="15.5" x14ac:dyDescent="0.35">
      <c r="B343" s="2"/>
      <c r="C343" s="2"/>
      <c r="H343" s="26"/>
      <c r="I343" s="7"/>
    </row>
    <row r="344" spans="2:9" ht="15.5" x14ac:dyDescent="0.35">
      <c r="B344" s="2"/>
      <c r="C344" s="2"/>
      <c r="H344" s="26"/>
      <c r="I344" s="7"/>
    </row>
    <row r="345" spans="2:9" ht="15.5" x14ac:dyDescent="0.35">
      <c r="B345" s="2"/>
      <c r="C345" s="2"/>
      <c r="H345" s="26"/>
      <c r="I345" s="7"/>
    </row>
    <row r="346" spans="2:9" ht="15.5" x14ac:dyDescent="0.35">
      <c r="B346" s="2"/>
      <c r="C346" s="2"/>
      <c r="H346" s="26"/>
      <c r="I346" s="7"/>
    </row>
    <row r="347" spans="2:9" ht="15.5" x14ac:dyDescent="0.35">
      <c r="B347" s="2"/>
      <c r="C347" s="2"/>
      <c r="H347" s="26"/>
      <c r="I347" s="7"/>
    </row>
    <row r="348" spans="2:9" ht="15.5" x14ac:dyDescent="0.35">
      <c r="B348" s="2"/>
      <c r="C348" s="2"/>
      <c r="H348" s="26"/>
      <c r="I348" s="7"/>
    </row>
    <row r="349" spans="2:9" ht="15.5" x14ac:dyDescent="0.35">
      <c r="B349" s="2"/>
      <c r="C349" s="2"/>
      <c r="H349" s="26"/>
      <c r="I349" s="7"/>
    </row>
    <row r="350" spans="2:9" ht="15.5" x14ac:dyDescent="0.35">
      <c r="B350" s="2"/>
      <c r="C350" s="2"/>
      <c r="H350" s="26"/>
      <c r="I350" s="7"/>
    </row>
    <row r="351" spans="2:9" ht="15.5" x14ac:dyDescent="0.35">
      <c r="B351" s="2"/>
      <c r="C351" s="2"/>
      <c r="H351" s="26"/>
      <c r="I351" s="7"/>
    </row>
    <row r="352" spans="2:9" ht="15.5" x14ac:dyDescent="0.35">
      <c r="B352" s="2"/>
      <c r="C352" s="2"/>
      <c r="H352" s="26"/>
      <c r="I352" s="7"/>
    </row>
    <row r="353" spans="2:9" ht="15.5" x14ac:dyDescent="0.35">
      <c r="B353" s="2"/>
      <c r="C353" s="2"/>
      <c r="H353" s="26"/>
      <c r="I353" s="7"/>
    </row>
    <row r="354" spans="2:9" ht="15.5" x14ac:dyDescent="0.35">
      <c r="B354" s="2"/>
      <c r="C354" s="2"/>
      <c r="H354" s="26"/>
      <c r="I354" s="7"/>
    </row>
    <row r="355" spans="2:9" ht="15.5" x14ac:dyDescent="0.35">
      <c r="B355" s="2"/>
      <c r="C355" s="2"/>
      <c r="H355" s="26"/>
      <c r="I355" s="7"/>
    </row>
    <row r="356" spans="2:9" ht="15.5" x14ac:dyDescent="0.35">
      <c r="B356" s="2"/>
      <c r="C356" s="2"/>
      <c r="H356" s="26"/>
      <c r="I356" s="7"/>
    </row>
    <row r="357" spans="2:9" ht="15.5" x14ac:dyDescent="0.35">
      <c r="B357" s="2"/>
      <c r="C357" s="2"/>
      <c r="H357" s="26"/>
      <c r="I357" s="7"/>
    </row>
    <row r="358" spans="2:9" ht="15.5" x14ac:dyDescent="0.35">
      <c r="B358" s="2"/>
      <c r="C358" s="2"/>
      <c r="H358" s="26"/>
      <c r="I358" s="7"/>
    </row>
    <row r="359" spans="2:9" ht="15.5" x14ac:dyDescent="0.35">
      <c r="B359" s="2"/>
      <c r="C359" s="2"/>
      <c r="H359" s="26"/>
      <c r="I359" s="7"/>
    </row>
    <row r="360" spans="2:9" ht="15.5" x14ac:dyDescent="0.35">
      <c r="B360" s="2"/>
      <c r="C360" s="2"/>
      <c r="H360" s="26"/>
      <c r="I360" s="7"/>
    </row>
    <row r="361" spans="2:9" ht="15.5" x14ac:dyDescent="0.35">
      <c r="B361" s="2"/>
      <c r="C361" s="2"/>
      <c r="H361" s="26"/>
      <c r="I361" s="7"/>
    </row>
    <row r="362" spans="2:9" ht="15.5" x14ac:dyDescent="0.35">
      <c r="B362" s="2"/>
      <c r="C362" s="2"/>
      <c r="H362" s="26"/>
      <c r="I362" s="7"/>
    </row>
    <row r="363" spans="2:9" ht="15.5" x14ac:dyDescent="0.35">
      <c r="B363" s="2"/>
      <c r="C363" s="2"/>
      <c r="H363" s="26"/>
      <c r="I363" s="7"/>
    </row>
    <row r="364" spans="2:9" ht="15.5" x14ac:dyDescent="0.35">
      <c r="B364" s="2"/>
      <c r="C364" s="2"/>
      <c r="H364" s="26"/>
      <c r="I364" s="7"/>
    </row>
    <row r="365" spans="2:9" ht="15.5" x14ac:dyDescent="0.35">
      <c r="B365" s="2"/>
      <c r="C365" s="2"/>
      <c r="H365" s="26"/>
      <c r="I365" s="7"/>
    </row>
    <row r="366" spans="2:9" ht="15.5" x14ac:dyDescent="0.35">
      <c r="B366" s="2"/>
      <c r="C366" s="2"/>
      <c r="H366" s="26"/>
      <c r="I366" s="7"/>
    </row>
    <row r="367" spans="2:9" ht="15.5" x14ac:dyDescent="0.35">
      <c r="B367" s="2"/>
      <c r="C367" s="2"/>
      <c r="H367" s="26"/>
      <c r="I367" s="7"/>
    </row>
    <row r="368" spans="2:9" ht="15.5" x14ac:dyDescent="0.35">
      <c r="B368" s="2"/>
      <c r="C368" s="2"/>
      <c r="H368" s="26"/>
      <c r="I368" s="7"/>
    </row>
    <row r="369" spans="2:9" ht="15.5" x14ac:dyDescent="0.35">
      <c r="B369" s="2"/>
      <c r="C369" s="2"/>
      <c r="H369" s="26"/>
      <c r="I369" s="7"/>
    </row>
    <row r="370" spans="2:9" ht="15.5" x14ac:dyDescent="0.35">
      <c r="B370" s="2"/>
      <c r="C370" s="2"/>
      <c r="H370" s="26"/>
      <c r="I370" s="7"/>
    </row>
    <row r="371" spans="2:9" ht="15.5" x14ac:dyDescent="0.35">
      <c r="B371" s="2"/>
      <c r="C371" s="2"/>
      <c r="H371" s="26"/>
      <c r="I371" s="7"/>
    </row>
    <row r="372" spans="2:9" ht="15.5" x14ac:dyDescent="0.35">
      <c r="B372" s="2"/>
      <c r="C372" s="2"/>
      <c r="H372" s="26"/>
      <c r="I372" s="7"/>
    </row>
    <row r="373" spans="2:9" ht="15.5" x14ac:dyDescent="0.35">
      <c r="B373" s="2"/>
      <c r="C373" s="2"/>
      <c r="H373" s="26"/>
      <c r="I373" s="7"/>
    </row>
    <row r="374" spans="2:9" ht="15.5" x14ac:dyDescent="0.35">
      <c r="B374" s="2"/>
      <c r="C374" s="2"/>
      <c r="H374" s="26"/>
      <c r="I374" s="7"/>
    </row>
    <row r="375" spans="2:9" ht="15.5" x14ac:dyDescent="0.35">
      <c r="B375" s="2"/>
      <c r="C375" s="2"/>
      <c r="H375" s="26"/>
      <c r="I375" s="7"/>
    </row>
    <row r="376" spans="2:9" ht="15.5" x14ac:dyDescent="0.35">
      <c r="B376" s="2"/>
      <c r="C376" s="2"/>
      <c r="H376" s="26"/>
      <c r="I376" s="7"/>
    </row>
    <row r="377" spans="2:9" ht="15.5" x14ac:dyDescent="0.35">
      <c r="B377" s="2"/>
      <c r="C377" s="2"/>
      <c r="H377" s="26"/>
      <c r="I377" s="7"/>
    </row>
    <row r="378" spans="2:9" ht="15.5" x14ac:dyDescent="0.35">
      <c r="B378" s="2"/>
      <c r="C378" s="2"/>
      <c r="H378" s="26"/>
      <c r="I378" s="7"/>
    </row>
    <row r="379" spans="2:9" ht="15.5" x14ac:dyDescent="0.35">
      <c r="B379" s="2"/>
      <c r="C379" s="2"/>
      <c r="H379" s="26"/>
      <c r="I379" s="7"/>
    </row>
    <row r="380" spans="2:9" ht="15.5" x14ac:dyDescent="0.35">
      <c r="B380" s="2"/>
      <c r="C380" s="2"/>
      <c r="H380" s="26"/>
      <c r="I380" s="7"/>
    </row>
    <row r="381" spans="2:9" ht="15.5" x14ac:dyDescent="0.35">
      <c r="B381" s="2"/>
      <c r="C381" s="2"/>
      <c r="H381" s="26"/>
      <c r="I381" s="7"/>
    </row>
    <row r="382" spans="2:9" ht="15.5" x14ac:dyDescent="0.35">
      <c r="B382" s="2"/>
      <c r="C382" s="2"/>
      <c r="H382" s="26"/>
      <c r="I382" s="7"/>
    </row>
    <row r="383" spans="2:9" ht="15.5" x14ac:dyDescent="0.35">
      <c r="B383" s="2"/>
      <c r="C383" s="2"/>
      <c r="H383" s="26"/>
      <c r="I383" s="7"/>
    </row>
    <row r="384" spans="2:9" ht="15.5" x14ac:dyDescent="0.35">
      <c r="B384" s="2"/>
      <c r="C384" s="2"/>
      <c r="H384" s="26"/>
      <c r="I384" s="7"/>
    </row>
    <row r="385" spans="2:9" ht="15.5" x14ac:dyDescent="0.35">
      <c r="B385" s="2"/>
      <c r="C385" s="2"/>
      <c r="H385" s="26"/>
      <c r="I385" s="7"/>
    </row>
    <row r="386" spans="2:9" ht="15.5" x14ac:dyDescent="0.35">
      <c r="B386" s="2"/>
      <c r="C386" s="2"/>
      <c r="H386" s="26"/>
      <c r="I386" s="7"/>
    </row>
    <row r="387" spans="2:9" ht="15.5" x14ac:dyDescent="0.35">
      <c r="B387" s="2"/>
      <c r="C387" s="2"/>
      <c r="H387" s="26"/>
      <c r="I387" s="7"/>
    </row>
    <row r="388" spans="2:9" ht="15.5" x14ac:dyDescent="0.35">
      <c r="B388" s="2"/>
      <c r="C388" s="2"/>
      <c r="H388" s="26"/>
      <c r="I388" s="7"/>
    </row>
    <row r="389" spans="2:9" ht="15.5" x14ac:dyDescent="0.35">
      <c r="B389" s="2"/>
      <c r="C389" s="2"/>
      <c r="H389" s="26"/>
      <c r="I389" s="7"/>
    </row>
    <row r="390" spans="2:9" ht="15.5" x14ac:dyDescent="0.35">
      <c r="B390" s="2"/>
      <c r="C390" s="2"/>
      <c r="H390" s="26"/>
      <c r="I390" s="7"/>
    </row>
    <row r="391" spans="2:9" ht="15.5" x14ac:dyDescent="0.35">
      <c r="B391" s="2"/>
      <c r="C391" s="2"/>
      <c r="H391" s="26"/>
      <c r="I391" s="7"/>
    </row>
    <row r="392" spans="2:9" ht="15.5" x14ac:dyDescent="0.35">
      <c r="B392" s="2"/>
      <c r="C392" s="2"/>
      <c r="H392" s="26"/>
      <c r="I392" s="7"/>
    </row>
    <row r="393" spans="2:9" ht="15.5" x14ac:dyDescent="0.35">
      <c r="B393" s="2"/>
      <c r="C393" s="2"/>
      <c r="H393" s="26"/>
      <c r="I393" s="7"/>
    </row>
    <row r="394" spans="2:9" ht="15.5" x14ac:dyDescent="0.35">
      <c r="B394" s="2"/>
      <c r="C394" s="2"/>
      <c r="H394" s="26"/>
      <c r="I394" s="7"/>
    </row>
    <row r="395" spans="2:9" ht="15.5" x14ac:dyDescent="0.35">
      <c r="B395" s="2"/>
      <c r="C395" s="2"/>
      <c r="H395" s="26"/>
      <c r="I395" s="7"/>
    </row>
    <row r="396" spans="2:9" ht="15.5" x14ac:dyDescent="0.35">
      <c r="B396" s="2"/>
      <c r="C396" s="2"/>
      <c r="H396" s="26"/>
      <c r="I396" s="7"/>
    </row>
    <row r="397" spans="2:9" ht="15.5" x14ac:dyDescent="0.35">
      <c r="B397" s="2"/>
      <c r="C397" s="2"/>
      <c r="H397" s="26"/>
      <c r="I397" s="7"/>
    </row>
    <row r="398" spans="2:9" ht="15.5" x14ac:dyDescent="0.35">
      <c r="B398" s="2"/>
      <c r="C398" s="2"/>
      <c r="H398" s="26"/>
      <c r="I398" s="7"/>
    </row>
    <row r="399" spans="2:9" ht="15.5" x14ac:dyDescent="0.35">
      <c r="B399" s="2"/>
      <c r="C399" s="2"/>
      <c r="H399" s="26"/>
      <c r="I399" s="7"/>
    </row>
    <row r="400" spans="2:9" ht="15.5" x14ac:dyDescent="0.35">
      <c r="B400" s="2"/>
      <c r="C400" s="2"/>
      <c r="H400" s="26"/>
      <c r="I400" s="7"/>
    </row>
    <row r="401" spans="2:9" ht="15.5" x14ac:dyDescent="0.35">
      <c r="B401" s="2"/>
      <c r="C401" s="2"/>
      <c r="H401" s="26"/>
      <c r="I401" s="7"/>
    </row>
    <row r="402" spans="2:9" ht="15.5" x14ac:dyDescent="0.35">
      <c r="B402" s="2"/>
      <c r="C402" s="2"/>
      <c r="H402" s="26"/>
      <c r="I402" s="7"/>
    </row>
    <row r="403" spans="2:9" ht="15.5" x14ac:dyDescent="0.35">
      <c r="B403" s="2"/>
      <c r="C403" s="2"/>
      <c r="H403" s="26"/>
      <c r="I403" s="7"/>
    </row>
    <row r="404" spans="2:9" ht="15.5" x14ac:dyDescent="0.35">
      <c r="B404" s="2"/>
      <c r="C404" s="2"/>
      <c r="H404" s="26"/>
      <c r="I404" s="7"/>
    </row>
    <row r="405" spans="2:9" ht="15.5" x14ac:dyDescent="0.35">
      <c r="B405" s="2"/>
      <c r="C405" s="2"/>
      <c r="H405" s="26"/>
      <c r="I405" s="7"/>
    </row>
    <row r="406" spans="2:9" ht="15.5" x14ac:dyDescent="0.35">
      <c r="B406" s="2"/>
      <c r="C406" s="2"/>
      <c r="H406" s="26"/>
      <c r="I406" s="7"/>
    </row>
    <row r="407" spans="2:9" ht="15.5" x14ac:dyDescent="0.35">
      <c r="B407" s="2"/>
      <c r="C407" s="2"/>
      <c r="H407" s="26"/>
      <c r="I407" s="7"/>
    </row>
    <row r="408" spans="2:9" ht="15.5" x14ac:dyDescent="0.35">
      <c r="B408" s="2"/>
      <c r="C408" s="2"/>
      <c r="H408" s="26"/>
      <c r="I408" s="7"/>
    </row>
    <row r="409" spans="2:9" ht="15.5" x14ac:dyDescent="0.35">
      <c r="B409" s="2"/>
      <c r="C409" s="2"/>
      <c r="H409" s="26"/>
      <c r="I409" s="7"/>
    </row>
    <row r="410" spans="2:9" ht="15.5" x14ac:dyDescent="0.35">
      <c r="B410" s="2"/>
      <c r="C410" s="2"/>
      <c r="H410" s="26"/>
      <c r="I410" s="7"/>
    </row>
    <row r="411" spans="2:9" ht="15.5" x14ac:dyDescent="0.35">
      <c r="B411" s="2"/>
      <c r="C411" s="2"/>
      <c r="H411" s="26"/>
      <c r="I411" s="7"/>
    </row>
    <row r="412" spans="2:9" ht="15.5" x14ac:dyDescent="0.35">
      <c r="B412" s="2"/>
      <c r="C412" s="2"/>
      <c r="H412" s="26"/>
      <c r="I412" s="7"/>
    </row>
    <row r="413" spans="2:9" ht="15.5" x14ac:dyDescent="0.35">
      <c r="B413" s="2"/>
      <c r="C413" s="2"/>
      <c r="H413" s="26"/>
      <c r="I413" s="7"/>
    </row>
    <row r="414" spans="2:9" ht="15.5" x14ac:dyDescent="0.35">
      <c r="B414" s="2"/>
      <c r="C414" s="2"/>
      <c r="H414" s="26"/>
      <c r="I414" s="7"/>
    </row>
    <row r="415" spans="2:9" ht="15.5" x14ac:dyDescent="0.35">
      <c r="B415" s="2"/>
      <c r="C415" s="2"/>
      <c r="H415" s="26"/>
      <c r="I415" s="7"/>
    </row>
    <row r="416" spans="2:9" ht="15.5" x14ac:dyDescent="0.35">
      <c r="B416" s="2"/>
      <c r="C416" s="2"/>
      <c r="H416" s="26"/>
      <c r="I416" s="7"/>
    </row>
    <row r="417" spans="2:9" ht="15.5" x14ac:dyDescent="0.35">
      <c r="B417" s="2"/>
      <c r="C417" s="2"/>
      <c r="H417" s="26"/>
      <c r="I417" s="7"/>
    </row>
    <row r="418" spans="2:9" ht="15.5" x14ac:dyDescent="0.35">
      <c r="B418" s="2"/>
      <c r="C418" s="2"/>
      <c r="H418" s="26"/>
      <c r="I418" s="7"/>
    </row>
    <row r="419" spans="2:9" ht="15.5" x14ac:dyDescent="0.35">
      <c r="B419" s="2"/>
      <c r="C419" s="2"/>
      <c r="H419" s="26"/>
      <c r="I419" s="7"/>
    </row>
    <row r="420" spans="2:9" ht="15.5" x14ac:dyDescent="0.35">
      <c r="B420" s="2"/>
      <c r="C420" s="2"/>
      <c r="H420" s="26"/>
      <c r="I420" s="7"/>
    </row>
    <row r="421" spans="2:9" ht="15.5" x14ac:dyDescent="0.35">
      <c r="B421" s="2"/>
      <c r="C421" s="2"/>
      <c r="H421" s="26"/>
      <c r="I421" s="7"/>
    </row>
    <row r="422" spans="2:9" ht="15.5" x14ac:dyDescent="0.35">
      <c r="B422" s="2"/>
      <c r="C422" s="2"/>
      <c r="H422" s="26"/>
      <c r="I422" s="7"/>
    </row>
    <row r="423" spans="2:9" ht="15.5" x14ac:dyDescent="0.35">
      <c r="B423" s="2"/>
      <c r="C423" s="2"/>
      <c r="H423" s="26"/>
      <c r="I423" s="7"/>
    </row>
    <row r="424" spans="2:9" ht="15.5" x14ac:dyDescent="0.35">
      <c r="B424" s="2"/>
      <c r="C424" s="2"/>
      <c r="H424" s="26"/>
      <c r="I424" s="7"/>
    </row>
    <row r="425" spans="2:9" ht="15.5" x14ac:dyDescent="0.35">
      <c r="B425" s="2"/>
      <c r="C425" s="2"/>
      <c r="H425" s="26"/>
      <c r="I425" s="7"/>
    </row>
    <row r="426" spans="2:9" ht="15.5" x14ac:dyDescent="0.35">
      <c r="B426" s="2"/>
      <c r="C426" s="2"/>
      <c r="H426" s="26"/>
      <c r="I426" s="7"/>
    </row>
    <row r="427" spans="2:9" ht="15.5" x14ac:dyDescent="0.35">
      <c r="B427" s="2"/>
      <c r="C427" s="2"/>
      <c r="H427" s="26"/>
      <c r="I427" s="7"/>
    </row>
    <row r="428" spans="2:9" ht="15.5" x14ac:dyDescent="0.35">
      <c r="B428" s="2"/>
      <c r="C428" s="2"/>
      <c r="H428" s="26"/>
      <c r="I428" s="7"/>
    </row>
    <row r="429" spans="2:9" ht="15.5" x14ac:dyDescent="0.35">
      <c r="B429" s="2"/>
      <c r="C429" s="2"/>
      <c r="H429" s="26"/>
      <c r="I429" s="7"/>
    </row>
    <row r="430" spans="2:9" ht="15.5" x14ac:dyDescent="0.35">
      <c r="B430" s="2"/>
      <c r="C430" s="2"/>
      <c r="H430" s="26"/>
      <c r="I430" s="7"/>
    </row>
    <row r="431" spans="2:9" ht="15.5" x14ac:dyDescent="0.35">
      <c r="B431" s="2"/>
      <c r="C431" s="2"/>
      <c r="H431" s="26"/>
      <c r="I431" s="7"/>
    </row>
    <row r="432" spans="2:9" ht="15.5" x14ac:dyDescent="0.35">
      <c r="B432" s="2"/>
      <c r="C432" s="2"/>
      <c r="H432" s="26"/>
      <c r="I432" s="7"/>
    </row>
    <row r="433" spans="2:9" ht="15.5" x14ac:dyDescent="0.35">
      <c r="B433" s="2"/>
      <c r="C433" s="2"/>
      <c r="H433" s="26"/>
      <c r="I433" s="7"/>
    </row>
    <row r="434" spans="2:9" ht="15.5" x14ac:dyDescent="0.35">
      <c r="B434" s="2"/>
      <c r="C434" s="2"/>
      <c r="H434" s="26"/>
      <c r="I434" s="7"/>
    </row>
    <row r="435" spans="2:9" ht="15.5" x14ac:dyDescent="0.35">
      <c r="B435" s="2"/>
      <c r="C435" s="2"/>
      <c r="H435" s="26"/>
      <c r="I435" s="7"/>
    </row>
    <row r="436" spans="2:9" ht="15.5" x14ac:dyDescent="0.35">
      <c r="B436" s="2"/>
      <c r="C436" s="2"/>
      <c r="H436" s="26"/>
      <c r="I436" s="7"/>
    </row>
    <row r="437" spans="2:9" ht="15.5" x14ac:dyDescent="0.35">
      <c r="B437" s="2"/>
      <c r="C437" s="2"/>
      <c r="H437" s="26"/>
      <c r="I437" s="7"/>
    </row>
    <row r="438" spans="2:9" ht="15.5" x14ac:dyDescent="0.35">
      <c r="B438" s="2"/>
      <c r="C438" s="2"/>
      <c r="H438" s="26"/>
      <c r="I438" s="7"/>
    </row>
    <row r="439" spans="2:9" ht="15.5" x14ac:dyDescent="0.35">
      <c r="B439" s="2"/>
      <c r="C439" s="2"/>
      <c r="H439" s="26"/>
      <c r="I439" s="7"/>
    </row>
    <row r="440" spans="2:9" ht="15.5" x14ac:dyDescent="0.35">
      <c r="B440" s="2"/>
      <c r="C440" s="2"/>
      <c r="H440" s="26"/>
      <c r="I440" s="7"/>
    </row>
    <row r="441" spans="2:9" ht="15.5" x14ac:dyDescent="0.35">
      <c r="B441" s="2"/>
      <c r="C441" s="2"/>
      <c r="H441" s="26"/>
      <c r="I441" s="7"/>
    </row>
    <row r="442" spans="2:9" ht="15.5" x14ac:dyDescent="0.35">
      <c r="B442" s="2"/>
      <c r="C442" s="2"/>
      <c r="H442" s="26"/>
      <c r="I442" s="7"/>
    </row>
    <row r="443" spans="2:9" ht="15.5" x14ac:dyDescent="0.35">
      <c r="B443" s="2"/>
      <c r="C443" s="2"/>
      <c r="H443" s="26"/>
      <c r="I443" s="7"/>
    </row>
    <row r="444" spans="2:9" ht="15.5" x14ac:dyDescent="0.35">
      <c r="B444" s="2"/>
      <c r="C444" s="2"/>
      <c r="H444" s="26"/>
      <c r="I444" s="7"/>
    </row>
    <row r="445" spans="2:9" ht="15.5" x14ac:dyDescent="0.35">
      <c r="B445" s="2"/>
      <c r="C445" s="2"/>
      <c r="H445" s="26"/>
      <c r="I445" s="7"/>
    </row>
    <row r="446" spans="2:9" ht="15.5" x14ac:dyDescent="0.35">
      <c r="B446" s="2"/>
      <c r="C446" s="2"/>
      <c r="H446" s="26"/>
      <c r="I446" s="7"/>
    </row>
    <row r="447" spans="2:9" ht="15.5" x14ac:dyDescent="0.35">
      <c r="B447" s="2"/>
      <c r="C447" s="2"/>
      <c r="H447" s="26"/>
      <c r="I447" s="7"/>
    </row>
    <row r="448" spans="2:9" ht="15.5" x14ac:dyDescent="0.35">
      <c r="B448" s="2"/>
      <c r="C448" s="2"/>
      <c r="H448" s="26"/>
      <c r="I448" s="7"/>
    </row>
    <row r="449" spans="2:9" ht="15.5" x14ac:dyDescent="0.35">
      <c r="B449" s="2"/>
      <c r="C449" s="2"/>
      <c r="H449" s="26"/>
      <c r="I449" s="7"/>
    </row>
    <row r="450" spans="2:9" ht="15.5" x14ac:dyDescent="0.35">
      <c r="B450" s="2"/>
      <c r="C450" s="2"/>
      <c r="H450" s="26"/>
      <c r="I450" s="7"/>
    </row>
    <row r="451" spans="2:9" ht="15.5" x14ac:dyDescent="0.35">
      <c r="B451" s="2"/>
      <c r="C451" s="2"/>
      <c r="H451" s="26"/>
      <c r="I451" s="7"/>
    </row>
    <row r="452" spans="2:9" ht="15.5" x14ac:dyDescent="0.35">
      <c r="B452" s="2"/>
      <c r="C452" s="2"/>
      <c r="H452" s="26"/>
      <c r="I452" s="7"/>
    </row>
    <row r="453" spans="2:9" ht="15.5" x14ac:dyDescent="0.35">
      <c r="B453" s="2"/>
      <c r="C453" s="2"/>
      <c r="H453" s="26"/>
      <c r="I453" s="7"/>
    </row>
    <row r="454" spans="2:9" ht="15.5" x14ac:dyDescent="0.35">
      <c r="B454" s="2"/>
      <c r="C454" s="2"/>
      <c r="H454" s="26"/>
      <c r="I454" s="7"/>
    </row>
    <row r="455" spans="2:9" ht="15.5" x14ac:dyDescent="0.35">
      <c r="B455" s="2"/>
      <c r="C455" s="2"/>
      <c r="H455" s="26"/>
      <c r="I455" s="7"/>
    </row>
    <row r="456" spans="2:9" ht="15.5" x14ac:dyDescent="0.35">
      <c r="B456" s="2"/>
      <c r="C456" s="2"/>
      <c r="H456" s="26"/>
      <c r="I456" s="7"/>
    </row>
    <row r="457" spans="2:9" ht="15.5" x14ac:dyDescent="0.35">
      <c r="B457" s="2"/>
      <c r="C457" s="2"/>
      <c r="H457" s="26"/>
      <c r="I457" s="7"/>
    </row>
    <row r="458" spans="2:9" ht="15.5" x14ac:dyDescent="0.35">
      <c r="B458" s="2"/>
      <c r="C458" s="2"/>
      <c r="H458" s="26"/>
      <c r="I458" s="7"/>
    </row>
    <row r="459" spans="2:9" ht="15.5" x14ac:dyDescent="0.35">
      <c r="B459" s="2"/>
      <c r="C459" s="2"/>
      <c r="H459" s="26"/>
      <c r="I459" s="7"/>
    </row>
    <row r="460" spans="2:9" ht="15.5" x14ac:dyDescent="0.35">
      <c r="B460" s="2"/>
      <c r="C460" s="2"/>
      <c r="H460" s="26"/>
      <c r="I460" s="7"/>
    </row>
    <row r="461" spans="2:9" ht="15.5" x14ac:dyDescent="0.35">
      <c r="B461" s="2"/>
      <c r="C461" s="2"/>
      <c r="H461" s="26"/>
      <c r="I461" s="7"/>
    </row>
    <row r="462" spans="2:9" ht="15.5" x14ac:dyDescent="0.35">
      <c r="B462" s="2"/>
      <c r="C462" s="2"/>
      <c r="H462" s="26"/>
      <c r="I462" s="7"/>
    </row>
    <row r="463" spans="2:9" ht="15.5" x14ac:dyDescent="0.35">
      <c r="B463" s="2"/>
      <c r="C463" s="2"/>
      <c r="H463" s="26"/>
      <c r="I463" s="7"/>
    </row>
    <row r="464" spans="2:9" ht="15.5" x14ac:dyDescent="0.35">
      <c r="B464" s="2"/>
      <c r="C464" s="2"/>
      <c r="H464" s="26"/>
      <c r="I464" s="7"/>
    </row>
    <row r="465" spans="2:9" ht="15.5" x14ac:dyDescent="0.35">
      <c r="B465" s="2"/>
      <c r="C465" s="2"/>
      <c r="H465" s="26"/>
      <c r="I465" s="7"/>
    </row>
    <row r="466" spans="2:9" ht="15.5" x14ac:dyDescent="0.35">
      <c r="B466" s="2"/>
      <c r="C466" s="2"/>
      <c r="H466" s="26"/>
      <c r="I466" s="7"/>
    </row>
    <row r="467" spans="2:9" ht="15.5" x14ac:dyDescent="0.35">
      <c r="B467" s="2"/>
      <c r="C467" s="2"/>
      <c r="H467" s="26"/>
      <c r="I467" s="7"/>
    </row>
    <row r="468" spans="2:9" ht="15.5" x14ac:dyDescent="0.35">
      <c r="B468" s="2"/>
      <c r="C468" s="2"/>
      <c r="H468" s="26"/>
      <c r="I468" s="7"/>
    </row>
    <row r="469" spans="2:9" ht="15.5" x14ac:dyDescent="0.35">
      <c r="B469" s="2"/>
      <c r="C469" s="2"/>
      <c r="H469" s="26"/>
      <c r="I469" s="7"/>
    </row>
    <row r="470" spans="2:9" ht="15.5" x14ac:dyDescent="0.35">
      <c r="B470" s="2"/>
      <c r="C470" s="2"/>
      <c r="H470" s="26"/>
      <c r="I470" s="7"/>
    </row>
  </sheetData>
  <mergeCells count="12">
    <mergeCell ref="A8:A10"/>
    <mergeCell ref="A11:A15"/>
    <mergeCell ref="A16:A20"/>
    <mergeCell ref="B21:C21"/>
    <mergeCell ref="H3:H13"/>
    <mergeCell ref="H15:H52"/>
    <mergeCell ref="B22:C22"/>
    <mergeCell ref="D22:E22"/>
    <mergeCell ref="B28:E34"/>
    <mergeCell ref="B37:E43"/>
    <mergeCell ref="B7:C7"/>
    <mergeCell ref="B25:F25"/>
  </mergeCells>
  <pageMargins left="0.7" right="0.7" top="0.75" bottom="0.75" header="0.3" footer="0.3"/>
  <pageSetup paperSize="9" scale="70" orientation="portrait" verticalDpi="0" r:id="rId1"/>
  <rowBreaks count="1" manualBreakCount="1">
    <brk id="25" max="16383" man="1"/>
  </rowBreaks>
  <colBreaks count="1" manualBreakCount="1">
    <brk id="6"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468"/>
  <sheetViews>
    <sheetView workbookViewId="0">
      <selection activeCell="C3" sqref="C3"/>
    </sheetView>
  </sheetViews>
  <sheetFormatPr defaultRowHeight="14.5" x14ac:dyDescent="0.35"/>
  <cols>
    <col min="1" max="1" width="7.54296875" customWidth="1"/>
    <col min="2" max="2" width="17" customWidth="1"/>
    <col min="3" max="3" width="63.453125" customWidth="1"/>
    <col min="4" max="6" width="8.6328125" customWidth="1"/>
    <col min="7" max="7" width="7" customWidth="1"/>
    <col min="8" max="8" width="82.26953125" customWidth="1"/>
  </cols>
  <sheetData>
    <row r="1" spans="1:8" ht="18.5" x14ac:dyDescent="0.45">
      <c r="A1" s="5" t="s">
        <v>144</v>
      </c>
    </row>
    <row r="2" spans="1:8" x14ac:dyDescent="0.35">
      <c r="A2" s="1"/>
      <c r="H2" s="56" t="s">
        <v>20</v>
      </c>
    </row>
    <row r="3" spans="1:8" ht="15.75" customHeight="1" x14ac:dyDescent="0.35">
      <c r="A3" s="24" t="s">
        <v>19</v>
      </c>
      <c r="B3" s="6"/>
      <c r="C3" s="25"/>
      <c r="H3" s="153" t="s">
        <v>176</v>
      </c>
    </row>
    <row r="4" spans="1:8" ht="15.5" x14ac:dyDescent="0.35">
      <c r="A4" s="24" t="s">
        <v>172</v>
      </c>
      <c r="B4" s="6"/>
      <c r="C4" s="6"/>
      <c r="D4" s="7"/>
      <c r="E4" s="7"/>
      <c r="F4" s="7"/>
      <c r="H4" s="154"/>
    </row>
    <row r="5" spans="1:8" ht="15.5" x14ac:dyDescent="0.35">
      <c r="A5" s="24" t="s">
        <v>51</v>
      </c>
      <c r="B5" s="6"/>
      <c r="C5" s="6"/>
      <c r="D5" s="7"/>
      <c r="E5" s="7"/>
      <c r="F5" s="7"/>
      <c r="H5" s="154"/>
    </row>
    <row r="6" spans="1:8" ht="16" thickBot="1" x14ac:dyDescent="0.4">
      <c r="A6" s="8"/>
      <c r="B6" s="6"/>
      <c r="C6" s="6"/>
      <c r="D6" s="7"/>
      <c r="E6" s="21"/>
      <c r="F6" s="21"/>
      <c r="H6" s="154"/>
    </row>
    <row r="7" spans="1:8" ht="16.5" thickTop="1" thickBot="1" x14ac:dyDescent="0.4">
      <c r="A7" s="9"/>
      <c r="B7" s="149" t="s">
        <v>146</v>
      </c>
      <c r="C7" s="150"/>
      <c r="D7" s="10" t="s">
        <v>6</v>
      </c>
      <c r="E7" s="10" t="s">
        <v>150</v>
      </c>
      <c r="F7" s="10" t="s">
        <v>154</v>
      </c>
      <c r="H7" s="154"/>
    </row>
    <row r="8" spans="1:8" ht="31.5" thickTop="1" x14ac:dyDescent="0.35">
      <c r="A8" s="171" t="s">
        <v>29</v>
      </c>
      <c r="B8" s="88" t="s">
        <v>0</v>
      </c>
      <c r="C8" s="89" t="s">
        <v>174</v>
      </c>
      <c r="D8" s="90">
        <v>3</v>
      </c>
      <c r="E8" s="90"/>
      <c r="F8" s="104">
        <v>10</v>
      </c>
      <c r="H8" s="154"/>
    </row>
    <row r="9" spans="1:8" ht="46.5" x14ac:dyDescent="0.35">
      <c r="A9" s="172"/>
      <c r="B9" s="91" t="s">
        <v>30</v>
      </c>
      <c r="C9" s="92" t="s">
        <v>110</v>
      </c>
      <c r="D9" s="93">
        <v>4</v>
      </c>
      <c r="E9" s="93"/>
      <c r="F9" s="105">
        <v>10</v>
      </c>
      <c r="H9" s="154"/>
    </row>
    <row r="10" spans="1:8" ht="46.5" x14ac:dyDescent="0.35">
      <c r="A10" s="172"/>
      <c r="B10" s="19" t="s">
        <v>1</v>
      </c>
      <c r="C10" s="45" t="s">
        <v>175</v>
      </c>
      <c r="D10" s="12">
        <v>4</v>
      </c>
      <c r="E10" s="12"/>
      <c r="F10" s="106" t="s">
        <v>132</v>
      </c>
      <c r="H10" s="154"/>
    </row>
    <row r="11" spans="1:8" ht="31" x14ac:dyDescent="0.35">
      <c r="A11" s="172"/>
      <c r="B11" s="18" t="s">
        <v>2</v>
      </c>
      <c r="C11" s="32" t="s">
        <v>111</v>
      </c>
      <c r="D11" s="12">
        <v>4</v>
      </c>
      <c r="E11" s="12"/>
      <c r="F11" s="106" t="s">
        <v>135</v>
      </c>
      <c r="H11" s="154"/>
    </row>
    <row r="12" spans="1:8" ht="47" thickBot="1" x14ac:dyDescent="0.4">
      <c r="A12" s="172"/>
      <c r="B12" s="19" t="s">
        <v>3</v>
      </c>
      <c r="C12" s="47" t="s">
        <v>112</v>
      </c>
      <c r="D12" s="11">
        <v>3</v>
      </c>
      <c r="E12" s="11"/>
      <c r="F12" s="107">
        <v>10</v>
      </c>
      <c r="H12" s="154"/>
    </row>
    <row r="13" spans="1:8" ht="47" customHeight="1" thickTop="1" x14ac:dyDescent="0.35">
      <c r="A13" s="204" t="s">
        <v>4</v>
      </c>
      <c r="B13" s="88" t="s">
        <v>31</v>
      </c>
      <c r="C13" s="118" t="s">
        <v>113</v>
      </c>
      <c r="D13" s="90">
        <v>1</v>
      </c>
      <c r="E13" s="90"/>
      <c r="F13" s="104">
        <v>10</v>
      </c>
      <c r="H13" s="155"/>
    </row>
    <row r="14" spans="1:8" ht="35" customHeight="1" x14ac:dyDescent="0.35">
      <c r="A14" s="205"/>
      <c r="B14" s="91" t="s">
        <v>32</v>
      </c>
      <c r="C14" s="119" t="s">
        <v>114</v>
      </c>
      <c r="D14" s="93">
        <v>1</v>
      </c>
      <c r="E14" s="93"/>
      <c r="F14" s="105">
        <v>10</v>
      </c>
      <c r="H14" s="146" t="s">
        <v>177</v>
      </c>
    </row>
    <row r="15" spans="1:8" ht="31.5" thickBot="1" x14ac:dyDescent="0.4">
      <c r="A15" s="205"/>
      <c r="B15" s="120" t="s">
        <v>156</v>
      </c>
      <c r="C15" s="121" t="s">
        <v>151</v>
      </c>
      <c r="D15" s="122">
        <v>1</v>
      </c>
      <c r="E15" s="122"/>
      <c r="F15" s="123" t="s">
        <v>131</v>
      </c>
      <c r="H15" s="147"/>
    </row>
    <row r="16" spans="1:8" ht="78.5" customHeight="1" thickTop="1" x14ac:dyDescent="0.35">
      <c r="A16" s="201" t="s">
        <v>33</v>
      </c>
      <c r="B16" s="97" t="s">
        <v>34</v>
      </c>
      <c r="C16" s="124" t="s">
        <v>115</v>
      </c>
      <c r="D16" s="93">
        <v>1</v>
      </c>
      <c r="E16" s="93"/>
      <c r="F16" s="105">
        <v>10</v>
      </c>
      <c r="H16" s="147"/>
    </row>
    <row r="17" spans="1:9" ht="31" x14ac:dyDescent="0.35">
      <c r="A17" s="202"/>
      <c r="B17" s="91" t="s">
        <v>35</v>
      </c>
      <c r="C17" s="92" t="s">
        <v>116</v>
      </c>
      <c r="D17" s="93">
        <v>1</v>
      </c>
      <c r="E17" s="93"/>
      <c r="F17" s="105">
        <v>10</v>
      </c>
      <c r="H17" s="147"/>
    </row>
    <row r="18" spans="1:9" ht="47" thickBot="1" x14ac:dyDescent="0.4">
      <c r="A18" s="203"/>
      <c r="B18" s="51" t="s">
        <v>36</v>
      </c>
      <c r="C18" s="48" t="s">
        <v>117</v>
      </c>
      <c r="D18" s="46">
        <v>4</v>
      </c>
      <c r="E18" s="46"/>
      <c r="F18" s="108">
        <v>10</v>
      </c>
      <c r="H18" s="147"/>
    </row>
    <row r="19" spans="1:9" ht="16" thickTop="1" x14ac:dyDescent="0.35">
      <c r="A19" s="13"/>
      <c r="B19" s="151" t="s">
        <v>15</v>
      </c>
      <c r="C19" s="152"/>
      <c r="D19" s="14">
        <f>SUM(D8:D18)</f>
        <v>27</v>
      </c>
      <c r="E19" s="15">
        <f>SUMPRODUCT($D8:$D18,E8:E18)</f>
        <v>0</v>
      </c>
      <c r="F19" s="100"/>
      <c r="H19" s="147"/>
    </row>
    <row r="20" spans="1:9" ht="16" thickBot="1" x14ac:dyDescent="0.4">
      <c r="A20" s="16"/>
      <c r="B20" s="158" t="s">
        <v>37</v>
      </c>
      <c r="C20" s="159"/>
      <c r="D20" s="160">
        <f>E19/D19*10</f>
        <v>0</v>
      </c>
      <c r="E20" s="161"/>
      <c r="F20" s="101"/>
      <c r="H20" s="147"/>
    </row>
    <row r="21" spans="1:9" ht="15" thickTop="1" x14ac:dyDescent="0.35">
      <c r="A21" s="1"/>
      <c r="B21" s="50" t="s">
        <v>160</v>
      </c>
      <c r="C21" s="3"/>
      <c r="D21" s="3"/>
      <c r="E21" s="4"/>
      <c r="F21" s="4"/>
      <c r="H21" s="147"/>
    </row>
    <row r="22" spans="1:9" ht="13" customHeight="1" x14ac:dyDescent="0.35">
      <c r="A22" s="1"/>
      <c r="B22" s="135" t="s">
        <v>157</v>
      </c>
      <c r="G22" s="17"/>
      <c r="H22" s="147"/>
      <c r="I22" s="49"/>
    </row>
    <row r="23" spans="1:9" ht="23.5" customHeight="1" x14ac:dyDescent="0.35">
      <c r="A23" s="1"/>
      <c r="B23" s="144" t="s">
        <v>155</v>
      </c>
      <c r="C23" s="145"/>
      <c r="D23" s="145"/>
      <c r="E23" s="145"/>
      <c r="F23" s="145"/>
      <c r="G23" s="17"/>
      <c r="H23" s="147"/>
      <c r="I23" s="49"/>
    </row>
    <row r="24" spans="1:9" ht="15.5" x14ac:dyDescent="0.35">
      <c r="A24" s="1"/>
      <c r="B24" s="3"/>
      <c r="C24" s="3"/>
      <c r="D24" s="3"/>
      <c r="E24" s="4"/>
      <c r="F24" s="4"/>
      <c r="H24" s="147"/>
      <c r="I24" s="7"/>
    </row>
    <row r="25" spans="1:9" ht="15.5" x14ac:dyDescent="0.35">
      <c r="A25" s="1"/>
      <c r="B25" s="40" t="s">
        <v>26</v>
      </c>
      <c r="C25" s="3"/>
      <c r="D25" s="3"/>
      <c r="E25" s="4"/>
      <c r="F25" s="4"/>
      <c r="H25" s="147"/>
      <c r="I25" s="7"/>
    </row>
    <row r="26" spans="1:9" ht="15.5" x14ac:dyDescent="0.35">
      <c r="A26" s="1"/>
      <c r="B26" s="162" t="s">
        <v>27</v>
      </c>
      <c r="C26" s="163"/>
      <c r="D26" s="163"/>
      <c r="E26" s="164"/>
      <c r="F26" s="102"/>
      <c r="H26" s="147"/>
      <c r="I26" s="7"/>
    </row>
    <row r="27" spans="1:9" ht="15.5" x14ac:dyDescent="0.35">
      <c r="A27" s="1"/>
      <c r="B27" s="165"/>
      <c r="C27" s="166"/>
      <c r="D27" s="166"/>
      <c r="E27" s="167"/>
      <c r="F27" s="102"/>
      <c r="H27" s="147"/>
      <c r="I27" s="7"/>
    </row>
    <row r="28" spans="1:9" ht="15.5" x14ac:dyDescent="0.35">
      <c r="A28" s="1"/>
      <c r="B28" s="165"/>
      <c r="C28" s="166"/>
      <c r="D28" s="166"/>
      <c r="E28" s="167"/>
      <c r="F28" s="102"/>
      <c r="H28" s="147"/>
      <c r="I28" s="7"/>
    </row>
    <row r="29" spans="1:9" ht="15.5" x14ac:dyDescent="0.35">
      <c r="A29" s="1"/>
      <c r="B29" s="165"/>
      <c r="C29" s="166"/>
      <c r="D29" s="166"/>
      <c r="E29" s="167"/>
      <c r="F29" s="102"/>
      <c r="H29" s="147"/>
      <c r="I29" s="7"/>
    </row>
    <row r="30" spans="1:9" ht="15.5" x14ac:dyDescent="0.35">
      <c r="A30" s="1"/>
      <c r="B30" s="165"/>
      <c r="C30" s="166"/>
      <c r="D30" s="166"/>
      <c r="E30" s="167"/>
      <c r="F30" s="102"/>
      <c r="H30" s="147"/>
      <c r="I30" s="7"/>
    </row>
    <row r="31" spans="1:9" ht="15.5" x14ac:dyDescent="0.35">
      <c r="A31" s="1"/>
      <c r="B31" s="165"/>
      <c r="C31" s="166"/>
      <c r="D31" s="166"/>
      <c r="E31" s="167"/>
      <c r="F31" s="102"/>
      <c r="H31" s="147"/>
      <c r="I31" s="7"/>
    </row>
    <row r="32" spans="1:9" ht="15.5" x14ac:dyDescent="0.35">
      <c r="A32" s="1"/>
      <c r="B32" s="168"/>
      <c r="C32" s="169"/>
      <c r="D32" s="169"/>
      <c r="E32" s="170"/>
      <c r="F32" s="102"/>
      <c r="H32" s="147"/>
      <c r="I32" s="7"/>
    </row>
    <row r="33" spans="1:9" ht="15.5" x14ac:dyDescent="0.35">
      <c r="A33" s="1"/>
      <c r="B33" s="3"/>
      <c r="C33" s="3"/>
      <c r="D33" s="3"/>
      <c r="E33" s="4"/>
      <c r="F33" s="4"/>
      <c r="H33" s="147"/>
      <c r="I33" s="7"/>
    </row>
    <row r="34" spans="1:9" ht="15.5" x14ac:dyDescent="0.35">
      <c r="A34" s="1"/>
      <c r="B34" s="40" t="s">
        <v>7</v>
      </c>
      <c r="C34" s="3"/>
      <c r="D34" s="3"/>
      <c r="E34" s="4"/>
      <c r="F34" s="4"/>
      <c r="H34" s="147"/>
      <c r="I34" s="7"/>
    </row>
    <row r="35" spans="1:9" ht="15.5" x14ac:dyDescent="0.35">
      <c r="A35" s="1"/>
      <c r="B35" s="162" t="s">
        <v>27</v>
      </c>
      <c r="C35" s="163"/>
      <c r="D35" s="163"/>
      <c r="E35" s="164"/>
      <c r="F35" s="102"/>
      <c r="H35" s="147"/>
      <c r="I35" s="7"/>
    </row>
    <row r="36" spans="1:9" ht="15.5" x14ac:dyDescent="0.35">
      <c r="A36" s="1"/>
      <c r="B36" s="165"/>
      <c r="C36" s="166"/>
      <c r="D36" s="166"/>
      <c r="E36" s="167"/>
      <c r="F36" s="102"/>
      <c r="H36" s="147"/>
      <c r="I36" s="7"/>
    </row>
    <row r="37" spans="1:9" ht="15.5" x14ac:dyDescent="0.35">
      <c r="A37" s="1"/>
      <c r="B37" s="165"/>
      <c r="C37" s="166"/>
      <c r="D37" s="166"/>
      <c r="E37" s="167"/>
      <c r="F37" s="102"/>
      <c r="H37" s="147"/>
      <c r="I37" s="7"/>
    </row>
    <row r="38" spans="1:9" ht="15.5" x14ac:dyDescent="0.35">
      <c r="A38" s="1"/>
      <c r="B38" s="165"/>
      <c r="C38" s="166"/>
      <c r="D38" s="166"/>
      <c r="E38" s="167"/>
      <c r="F38" s="102"/>
      <c r="H38" s="147"/>
      <c r="I38" s="7"/>
    </row>
    <row r="39" spans="1:9" ht="15.5" x14ac:dyDescent="0.35">
      <c r="A39" s="1"/>
      <c r="B39" s="165"/>
      <c r="C39" s="166"/>
      <c r="D39" s="166"/>
      <c r="E39" s="167"/>
      <c r="F39" s="102"/>
      <c r="H39" s="147"/>
      <c r="I39" s="7"/>
    </row>
    <row r="40" spans="1:9" ht="15.5" x14ac:dyDescent="0.35">
      <c r="A40" s="1"/>
      <c r="B40" s="165"/>
      <c r="C40" s="166"/>
      <c r="D40" s="166"/>
      <c r="E40" s="167"/>
      <c r="F40" s="102"/>
      <c r="H40" s="147"/>
      <c r="I40" s="7"/>
    </row>
    <row r="41" spans="1:9" ht="15.5" x14ac:dyDescent="0.35">
      <c r="A41" s="1"/>
      <c r="B41" s="168"/>
      <c r="C41" s="169"/>
      <c r="D41" s="169"/>
      <c r="E41" s="170"/>
      <c r="F41" s="102"/>
      <c r="H41" s="148"/>
      <c r="I41" s="7"/>
    </row>
    <row r="42" spans="1:9" ht="15.5" x14ac:dyDescent="0.35">
      <c r="A42" s="1"/>
      <c r="B42" s="2"/>
      <c r="C42" s="2"/>
      <c r="H42" s="128"/>
      <c r="I42" s="7"/>
    </row>
    <row r="43" spans="1:9" ht="15.5" x14ac:dyDescent="0.35">
      <c r="B43" s="2"/>
      <c r="C43" s="2"/>
      <c r="H43" s="128"/>
      <c r="I43" s="7"/>
    </row>
    <row r="44" spans="1:9" ht="15.5" x14ac:dyDescent="0.35">
      <c r="B44" s="2"/>
      <c r="C44" s="2"/>
      <c r="H44" s="128"/>
      <c r="I44" s="7"/>
    </row>
    <row r="45" spans="1:9" ht="15.5" x14ac:dyDescent="0.35">
      <c r="B45" s="2"/>
      <c r="C45" s="2"/>
      <c r="H45" s="128"/>
      <c r="I45" s="7"/>
    </row>
    <row r="46" spans="1:9" ht="15.5" x14ac:dyDescent="0.35">
      <c r="B46" s="2"/>
      <c r="C46" s="2"/>
      <c r="H46" s="128"/>
      <c r="I46" s="7"/>
    </row>
    <row r="47" spans="1:9" ht="15.5" x14ac:dyDescent="0.35">
      <c r="B47" s="2"/>
      <c r="C47" s="2"/>
      <c r="H47" s="128"/>
      <c r="I47" s="7"/>
    </row>
    <row r="48" spans="1:9" ht="15.5" x14ac:dyDescent="0.35">
      <c r="B48" s="2"/>
      <c r="C48" s="2"/>
      <c r="H48" s="128"/>
      <c r="I48" s="7"/>
    </row>
    <row r="49" spans="2:9" ht="15.5" x14ac:dyDescent="0.35">
      <c r="B49" s="2"/>
      <c r="C49" s="2"/>
      <c r="H49" s="128"/>
      <c r="I49" s="7"/>
    </row>
    <row r="50" spans="2:9" ht="15.5" x14ac:dyDescent="0.35">
      <c r="B50" s="2"/>
      <c r="C50" s="2"/>
      <c r="H50" s="128"/>
      <c r="I50" s="7"/>
    </row>
    <row r="51" spans="2:9" ht="15.5" x14ac:dyDescent="0.35">
      <c r="B51" s="2"/>
      <c r="C51" s="2"/>
      <c r="H51" s="128"/>
      <c r="I51" s="7"/>
    </row>
    <row r="52" spans="2:9" ht="15.5" x14ac:dyDescent="0.35">
      <c r="B52" s="2"/>
      <c r="C52" s="2"/>
      <c r="H52" s="128"/>
      <c r="I52" s="7"/>
    </row>
    <row r="53" spans="2:9" ht="15.5" x14ac:dyDescent="0.35">
      <c r="B53" s="2"/>
      <c r="C53" s="2"/>
      <c r="H53" s="128"/>
      <c r="I53" s="7"/>
    </row>
    <row r="54" spans="2:9" ht="15.5" x14ac:dyDescent="0.35">
      <c r="B54" s="2"/>
      <c r="C54" s="2"/>
      <c r="H54" s="129"/>
      <c r="I54" s="7"/>
    </row>
    <row r="55" spans="2:9" ht="15.5" x14ac:dyDescent="0.35">
      <c r="B55" s="2"/>
      <c r="C55" s="2"/>
      <c r="H55" s="129"/>
      <c r="I55" s="7"/>
    </row>
    <row r="56" spans="2:9" ht="15.5" x14ac:dyDescent="0.35">
      <c r="B56" s="2"/>
      <c r="C56" s="2"/>
      <c r="H56" s="129"/>
      <c r="I56" s="7"/>
    </row>
    <row r="57" spans="2:9" ht="15.5" x14ac:dyDescent="0.35">
      <c r="B57" s="2"/>
      <c r="C57" s="2"/>
      <c r="H57" s="129"/>
      <c r="I57" s="7"/>
    </row>
    <row r="58" spans="2:9" ht="15.5" x14ac:dyDescent="0.35">
      <c r="B58" s="2"/>
      <c r="C58" s="2"/>
      <c r="H58" s="129"/>
      <c r="I58" s="7"/>
    </row>
    <row r="59" spans="2:9" ht="15.5" x14ac:dyDescent="0.35">
      <c r="B59" s="2"/>
      <c r="C59" s="2"/>
      <c r="H59" s="129"/>
      <c r="I59" s="7"/>
    </row>
    <row r="60" spans="2:9" ht="15.5" x14ac:dyDescent="0.35">
      <c r="B60" s="2"/>
      <c r="C60" s="2"/>
      <c r="H60" s="129"/>
      <c r="I60" s="7"/>
    </row>
    <row r="61" spans="2:9" ht="15.5" x14ac:dyDescent="0.35">
      <c r="B61" s="2"/>
      <c r="C61" s="2"/>
      <c r="H61" s="129"/>
      <c r="I61" s="7"/>
    </row>
    <row r="62" spans="2:9" ht="15.5" x14ac:dyDescent="0.35">
      <c r="B62" s="2"/>
      <c r="C62" s="2"/>
      <c r="H62" s="129"/>
      <c r="I62" s="7"/>
    </row>
    <row r="63" spans="2:9" ht="15.5" x14ac:dyDescent="0.35">
      <c r="B63" s="2"/>
      <c r="C63" s="2"/>
      <c r="H63" s="129"/>
      <c r="I63" s="7"/>
    </row>
    <row r="64" spans="2:9" ht="15.5" x14ac:dyDescent="0.35">
      <c r="B64" s="2"/>
      <c r="C64" s="2"/>
      <c r="H64" s="129"/>
      <c r="I64" s="7"/>
    </row>
    <row r="65" spans="2:9" ht="15.5" x14ac:dyDescent="0.35">
      <c r="B65" s="2"/>
      <c r="C65" s="2"/>
      <c r="H65" s="129"/>
      <c r="I65" s="7"/>
    </row>
    <row r="66" spans="2:9" ht="15.5" x14ac:dyDescent="0.35">
      <c r="B66" s="2"/>
      <c r="C66" s="2"/>
      <c r="H66" s="129"/>
      <c r="I66" s="7"/>
    </row>
    <row r="67" spans="2:9" ht="15.5" x14ac:dyDescent="0.35">
      <c r="B67" s="2"/>
      <c r="C67" s="2"/>
      <c r="H67" s="129"/>
      <c r="I67" s="7"/>
    </row>
    <row r="68" spans="2:9" ht="15.5" x14ac:dyDescent="0.35">
      <c r="B68" s="2"/>
      <c r="C68" s="2"/>
      <c r="H68" s="129"/>
      <c r="I68" s="7"/>
    </row>
    <row r="69" spans="2:9" ht="15.5" x14ac:dyDescent="0.35">
      <c r="B69" s="2"/>
      <c r="C69" s="2"/>
      <c r="H69" s="129"/>
      <c r="I69" s="7"/>
    </row>
    <row r="70" spans="2:9" ht="15.5" x14ac:dyDescent="0.35">
      <c r="B70" s="2"/>
      <c r="C70" s="2"/>
      <c r="H70" s="129"/>
      <c r="I70" s="7"/>
    </row>
    <row r="71" spans="2:9" ht="15.5" x14ac:dyDescent="0.35">
      <c r="B71" s="2"/>
      <c r="C71" s="2"/>
      <c r="H71" s="129"/>
      <c r="I71" s="7"/>
    </row>
    <row r="72" spans="2:9" ht="15.5" x14ac:dyDescent="0.35">
      <c r="B72" s="2"/>
      <c r="C72" s="2"/>
      <c r="H72" s="129"/>
      <c r="I72" s="7"/>
    </row>
    <row r="73" spans="2:9" ht="15.5" x14ac:dyDescent="0.35">
      <c r="B73" s="2"/>
      <c r="C73" s="2"/>
      <c r="H73" s="129"/>
      <c r="I73" s="7"/>
    </row>
    <row r="74" spans="2:9" ht="15.5" x14ac:dyDescent="0.35">
      <c r="B74" s="2"/>
      <c r="C74" s="2"/>
      <c r="H74" s="129"/>
      <c r="I74" s="7"/>
    </row>
    <row r="75" spans="2:9" ht="15.5" x14ac:dyDescent="0.35">
      <c r="B75" s="2"/>
      <c r="C75" s="2"/>
      <c r="H75" s="129"/>
      <c r="I75" s="7"/>
    </row>
    <row r="76" spans="2:9" ht="15.5" x14ac:dyDescent="0.35">
      <c r="B76" s="2"/>
      <c r="C76" s="2"/>
      <c r="H76" s="129"/>
      <c r="I76" s="7"/>
    </row>
    <row r="77" spans="2:9" ht="15.5" x14ac:dyDescent="0.35">
      <c r="B77" s="2"/>
      <c r="C77" s="2"/>
      <c r="H77" s="129"/>
      <c r="I77" s="7"/>
    </row>
    <row r="78" spans="2:9" ht="15.5" x14ac:dyDescent="0.35">
      <c r="B78" s="2"/>
      <c r="C78" s="2"/>
      <c r="H78" s="129"/>
      <c r="I78" s="7"/>
    </row>
    <row r="79" spans="2:9" ht="15.5" x14ac:dyDescent="0.35">
      <c r="B79" s="2"/>
      <c r="C79" s="2"/>
      <c r="H79" s="129"/>
      <c r="I79" s="7"/>
    </row>
    <row r="80" spans="2:9" ht="15.5" x14ac:dyDescent="0.35">
      <c r="B80" s="2"/>
      <c r="C80" s="2"/>
      <c r="H80" s="129"/>
      <c r="I80" s="7"/>
    </row>
    <row r="81" spans="2:9" ht="15.5" x14ac:dyDescent="0.35">
      <c r="B81" s="2"/>
      <c r="C81" s="2"/>
      <c r="H81" s="129"/>
      <c r="I81" s="7"/>
    </row>
    <row r="82" spans="2:9" ht="15.5" x14ac:dyDescent="0.35">
      <c r="B82" s="2"/>
      <c r="C82" s="2"/>
      <c r="H82" s="129"/>
      <c r="I82" s="7"/>
    </row>
    <row r="83" spans="2:9" ht="15.5" x14ac:dyDescent="0.35">
      <c r="B83" s="2"/>
      <c r="C83" s="2"/>
      <c r="H83" s="129"/>
      <c r="I83" s="7"/>
    </row>
    <row r="84" spans="2:9" ht="15.5" x14ac:dyDescent="0.35">
      <c r="B84" s="2"/>
      <c r="C84" s="2"/>
      <c r="H84" s="129"/>
      <c r="I84" s="7"/>
    </row>
    <row r="85" spans="2:9" ht="15.5" x14ac:dyDescent="0.35">
      <c r="B85" s="2"/>
      <c r="C85" s="2"/>
      <c r="H85" s="129"/>
      <c r="I85" s="7"/>
    </row>
    <row r="86" spans="2:9" ht="15.5" x14ac:dyDescent="0.35">
      <c r="B86" s="2"/>
      <c r="C86" s="2"/>
      <c r="H86" s="129"/>
      <c r="I86" s="7"/>
    </row>
    <row r="87" spans="2:9" ht="15.5" x14ac:dyDescent="0.35">
      <c r="B87" s="2"/>
      <c r="C87" s="2"/>
      <c r="H87" s="129"/>
      <c r="I87" s="7"/>
    </row>
    <row r="88" spans="2:9" ht="15.5" x14ac:dyDescent="0.35">
      <c r="B88" s="2"/>
      <c r="C88" s="2"/>
      <c r="H88" s="129"/>
      <c r="I88" s="7"/>
    </row>
    <row r="89" spans="2:9" ht="15.5" x14ac:dyDescent="0.35">
      <c r="B89" s="2"/>
      <c r="C89" s="2"/>
      <c r="H89" s="129"/>
      <c r="I89" s="7"/>
    </row>
    <row r="90" spans="2:9" ht="15.5" x14ac:dyDescent="0.35">
      <c r="B90" s="2"/>
      <c r="C90" s="2"/>
      <c r="H90" s="129"/>
      <c r="I90" s="7"/>
    </row>
    <row r="91" spans="2:9" ht="15.5" x14ac:dyDescent="0.35">
      <c r="B91" s="2"/>
      <c r="C91" s="2"/>
      <c r="H91" s="129"/>
      <c r="I91" s="7"/>
    </row>
    <row r="92" spans="2:9" ht="15.5" x14ac:dyDescent="0.35">
      <c r="B92" s="2"/>
      <c r="C92" s="2"/>
      <c r="H92" s="129"/>
      <c r="I92" s="7"/>
    </row>
    <row r="93" spans="2:9" ht="15.5" x14ac:dyDescent="0.35">
      <c r="B93" s="2"/>
      <c r="C93" s="2"/>
      <c r="H93" s="129"/>
      <c r="I93" s="7"/>
    </row>
    <row r="94" spans="2:9" ht="15.5" x14ac:dyDescent="0.35">
      <c r="B94" s="2"/>
      <c r="C94" s="2"/>
      <c r="H94" s="129"/>
      <c r="I94" s="7"/>
    </row>
    <row r="95" spans="2:9" ht="15.5" x14ac:dyDescent="0.35">
      <c r="B95" s="2"/>
      <c r="C95" s="2"/>
      <c r="H95" s="129"/>
      <c r="I95" s="7"/>
    </row>
    <row r="96" spans="2:9" ht="15.5" x14ac:dyDescent="0.35">
      <c r="B96" s="2"/>
      <c r="C96" s="2"/>
      <c r="H96" s="129"/>
      <c r="I96" s="7"/>
    </row>
    <row r="97" spans="2:9" ht="15.5" x14ac:dyDescent="0.35">
      <c r="B97" s="2"/>
      <c r="C97" s="2"/>
      <c r="H97" s="129"/>
      <c r="I97" s="7"/>
    </row>
    <row r="98" spans="2:9" ht="15.5" x14ac:dyDescent="0.35">
      <c r="B98" s="2"/>
      <c r="C98" s="2"/>
      <c r="H98" s="129"/>
      <c r="I98" s="7"/>
    </row>
    <row r="99" spans="2:9" ht="15.5" x14ac:dyDescent="0.35">
      <c r="B99" s="2"/>
      <c r="C99" s="2"/>
      <c r="H99" s="129"/>
      <c r="I99" s="7"/>
    </row>
    <row r="100" spans="2:9" ht="15.5" x14ac:dyDescent="0.35">
      <c r="B100" s="2"/>
      <c r="C100" s="2"/>
      <c r="H100" s="129"/>
      <c r="I100" s="7"/>
    </row>
    <row r="101" spans="2:9" ht="15.5" x14ac:dyDescent="0.35">
      <c r="B101" s="2"/>
      <c r="C101" s="2"/>
      <c r="H101" s="129"/>
      <c r="I101" s="7"/>
    </row>
    <row r="102" spans="2:9" ht="15.5" x14ac:dyDescent="0.35">
      <c r="B102" s="2"/>
      <c r="C102" s="2"/>
      <c r="H102" s="129"/>
      <c r="I102" s="7"/>
    </row>
    <row r="103" spans="2:9" ht="15.5" x14ac:dyDescent="0.35">
      <c r="B103" s="2"/>
      <c r="C103" s="2"/>
      <c r="H103" s="129"/>
      <c r="I103" s="7"/>
    </row>
    <row r="104" spans="2:9" ht="15.5" x14ac:dyDescent="0.35">
      <c r="B104" s="2"/>
      <c r="C104" s="2"/>
      <c r="H104" s="129"/>
      <c r="I104" s="7"/>
    </row>
    <row r="105" spans="2:9" ht="15.5" x14ac:dyDescent="0.35">
      <c r="B105" s="2"/>
      <c r="C105" s="2"/>
      <c r="H105" s="26"/>
      <c r="I105" s="7"/>
    </row>
    <row r="106" spans="2:9" ht="15.5" x14ac:dyDescent="0.35">
      <c r="B106" s="2"/>
      <c r="C106" s="2"/>
      <c r="H106" s="26"/>
      <c r="I106" s="7"/>
    </row>
    <row r="107" spans="2:9" ht="15.5" x14ac:dyDescent="0.35">
      <c r="B107" s="2"/>
      <c r="C107" s="2"/>
      <c r="H107" s="26"/>
      <c r="I107" s="7"/>
    </row>
    <row r="108" spans="2:9" ht="15.5" x14ac:dyDescent="0.35">
      <c r="B108" s="2"/>
      <c r="C108" s="2"/>
      <c r="H108" s="26"/>
      <c r="I108" s="7"/>
    </row>
    <row r="109" spans="2:9" ht="15.5" x14ac:dyDescent="0.35">
      <c r="B109" s="2"/>
      <c r="C109" s="2"/>
      <c r="H109" s="26"/>
      <c r="I109" s="7"/>
    </row>
    <row r="110" spans="2:9" ht="15.5" x14ac:dyDescent="0.35">
      <c r="B110" s="2"/>
      <c r="C110" s="2"/>
      <c r="H110" s="26"/>
      <c r="I110" s="7"/>
    </row>
    <row r="111" spans="2:9" ht="15.5" x14ac:dyDescent="0.35">
      <c r="B111" s="2"/>
      <c r="C111" s="2"/>
      <c r="H111" s="26"/>
      <c r="I111" s="7"/>
    </row>
    <row r="112" spans="2:9" ht="15.5" x14ac:dyDescent="0.35">
      <c r="B112" s="2"/>
      <c r="C112" s="2"/>
      <c r="H112" s="26"/>
      <c r="I112" s="7"/>
    </row>
    <row r="113" spans="2:9" ht="15.5" x14ac:dyDescent="0.35">
      <c r="B113" s="2"/>
      <c r="C113" s="2"/>
      <c r="H113" s="26"/>
      <c r="I113" s="7"/>
    </row>
    <row r="114" spans="2:9" ht="15.5" x14ac:dyDescent="0.35">
      <c r="B114" s="2"/>
      <c r="C114" s="2"/>
      <c r="H114" s="26"/>
      <c r="I114" s="7"/>
    </row>
    <row r="115" spans="2:9" ht="15.5" x14ac:dyDescent="0.35">
      <c r="B115" s="2"/>
      <c r="C115" s="2"/>
      <c r="H115" s="26"/>
      <c r="I115" s="7"/>
    </row>
    <row r="116" spans="2:9" ht="15.5" x14ac:dyDescent="0.35">
      <c r="B116" s="2"/>
      <c r="C116" s="2"/>
      <c r="H116" s="26"/>
      <c r="I116" s="7"/>
    </row>
    <row r="117" spans="2:9" ht="15.5" x14ac:dyDescent="0.35">
      <c r="B117" s="2"/>
      <c r="C117" s="2"/>
      <c r="H117" s="26"/>
      <c r="I117" s="7"/>
    </row>
    <row r="118" spans="2:9" ht="15.5" x14ac:dyDescent="0.35">
      <c r="B118" s="2"/>
      <c r="C118" s="2"/>
      <c r="H118" s="26"/>
      <c r="I118" s="7"/>
    </row>
    <row r="119" spans="2:9" ht="15.5" x14ac:dyDescent="0.35">
      <c r="B119" s="2"/>
      <c r="C119" s="2"/>
      <c r="H119" s="26"/>
      <c r="I119" s="7"/>
    </row>
    <row r="120" spans="2:9" ht="15.5" x14ac:dyDescent="0.35">
      <c r="B120" s="2"/>
      <c r="C120" s="2"/>
      <c r="H120" s="26"/>
      <c r="I120" s="7"/>
    </row>
    <row r="121" spans="2:9" ht="15.5" x14ac:dyDescent="0.35">
      <c r="B121" s="2"/>
      <c r="C121" s="2"/>
      <c r="H121" s="26"/>
      <c r="I121" s="7"/>
    </row>
    <row r="122" spans="2:9" ht="15.5" x14ac:dyDescent="0.35">
      <c r="B122" s="2"/>
      <c r="C122" s="2"/>
      <c r="H122" s="26"/>
      <c r="I122" s="7"/>
    </row>
    <row r="123" spans="2:9" ht="15.5" x14ac:dyDescent="0.35">
      <c r="B123" s="2"/>
      <c r="C123" s="2"/>
      <c r="H123" s="26"/>
      <c r="I123" s="7"/>
    </row>
    <row r="124" spans="2:9" ht="15.5" x14ac:dyDescent="0.35">
      <c r="B124" s="2"/>
      <c r="C124" s="2"/>
      <c r="H124" s="26"/>
      <c r="I124" s="7"/>
    </row>
    <row r="125" spans="2:9" ht="15.5" x14ac:dyDescent="0.35">
      <c r="B125" s="2"/>
      <c r="C125" s="2"/>
      <c r="H125" s="26"/>
      <c r="I125" s="7"/>
    </row>
    <row r="126" spans="2:9" ht="15.5" x14ac:dyDescent="0.35">
      <c r="B126" s="2"/>
      <c r="C126" s="2"/>
      <c r="H126" s="26"/>
      <c r="I126" s="7"/>
    </row>
    <row r="127" spans="2:9" ht="15.5" x14ac:dyDescent="0.35">
      <c r="B127" s="2"/>
      <c r="C127" s="2"/>
      <c r="H127" s="26"/>
      <c r="I127" s="7"/>
    </row>
    <row r="128" spans="2:9" ht="15.5" x14ac:dyDescent="0.35">
      <c r="B128" s="2"/>
      <c r="C128" s="2"/>
      <c r="H128" s="26"/>
      <c r="I128" s="7"/>
    </row>
    <row r="129" spans="2:9" ht="15.5" x14ac:dyDescent="0.35">
      <c r="B129" s="2"/>
      <c r="C129" s="2"/>
      <c r="H129" s="26"/>
      <c r="I129" s="7"/>
    </row>
    <row r="130" spans="2:9" ht="15.5" x14ac:dyDescent="0.35">
      <c r="B130" s="2"/>
      <c r="C130" s="2"/>
      <c r="H130" s="26"/>
      <c r="I130" s="7"/>
    </row>
    <row r="131" spans="2:9" ht="15.5" x14ac:dyDescent="0.35">
      <c r="B131" s="2"/>
      <c r="C131" s="2"/>
      <c r="H131" s="26"/>
      <c r="I131" s="7"/>
    </row>
    <row r="132" spans="2:9" ht="15.5" x14ac:dyDescent="0.35">
      <c r="B132" s="2"/>
      <c r="C132" s="2"/>
      <c r="H132" s="26"/>
      <c r="I132" s="7"/>
    </row>
    <row r="133" spans="2:9" ht="15.5" x14ac:dyDescent="0.35">
      <c r="B133" s="2"/>
      <c r="C133" s="2"/>
      <c r="H133" s="26"/>
      <c r="I133" s="7"/>
    </row>
    <row r="134" spans="2:9" ht="15.5" x14ac:dyDescent="0.35">
      <c r="B134" s="2"/>
      <c r="C134" s="2"/>
      <c r="H134" s="26"/>
      <c r="I134" s="7"/>
    </row>
    <row r="135" spans="2:9" ht="15.5" x14ac:dyDescent="0.35">
      <c r="B135" s="2"/>
      <c r="C135" s="2"/>
      <c r="H135" s="26"/>
      <c r="I135" s="7"/>
    </row>
    <row r="136" spans="2:9" ht="15.5" x14ac:dyDescent="0.35">
      <c r="B136" s="2"/>
      <c r="C136" s="2"/>
      <c r="H136" s="26"/>
      <c r="I136" s="7"/>
    </row>
    <row r="137" spans="2:9" ht="15.5" x14ac:dyDescent="0.35">
      <c r="B137" s="2"/>
      <c r="C137" s="2"/>
      <c r="H137" s="26"/>
      <c r="I137" s="7"/>
    </row>
    <row r="138" spans="2:9" ht="15.5" x14ac:dyDescent="0.35">
      <c r="B138" s="2"/>
      <c r="C138" s="2"/>
      <c r="H138" s="26"/>
      <c r="I138" s="7"/>
    </row>
    <row r="139" spans="2:9" ht="15.5" x14ac:dyDescent="0.35">
      <c r="B139" s="2"/>
      <c r="C139" s="2"/>
      <c r="H139" s="26"/>
      <c r="I139" s="7"/>
    </row>
    <row r="140" spans="2:9" ht="15.5" x14ac:dyDescent="0.35">
      <c r="B140" s="2"/>
      <c r="C140" s="2"/>
      <c r="H140" s="26"/>
      <c r="I140" s="7"/>
    </row>
    <row r="141" spans="2:9" ht="15.5" x14ac:dyDescent="0.35">
      <c r="B141" s="2"/>
      <c r="C141" s="2"/>
      <c r="H141" s="26"/>
      <c r="I141" s="7"/>
    </row>
    <row r="142" spans="2:9" ht="15.5" x14ac:dyDescent="0.35">
      <c r="B142" s="2"/>
      <c r="C142" s="2"/>
      <c r="H142" s="26"/>
      <c r="I142" s="7"/>
    </row>
    <row r="143" spans="2:9" ht="15.5" x14ac:dyDescent="0.35">
      <c r="B143" s="2"/>
      <c r="C143" s="2"/>
      <c r="H143" s="26"/>
      <c r="I143" s="7"/>
    </row>
    <row r="144" spans="2:9" ht="15.5" x14ac:dyDescent="0.35">
      <c r="B144" s="2"/>
      <c r="C144" s="2"/>
      <c r="H144" s="26"/>
      <c r="I144" s="7"/>
    </row>
    <row r="145" spans="2:9" ht="15.5" x14ac:dyDescent="0.35">
      <c r="B145" s="2"/>
      <c r="C145" s="2"/>
      <c r="H145" s="26"/>
      <c r="I145" s="7"/>
    </row>
    <row r="146" spans="2:9" ht="15.5" x14ac:dyDescent="0.35">
      <c r="B146" s="2"/>
      <c r="C146" s="2"/>
      <c r="H146" s="26"/>
      <c r="I146" s="7"/>
    </row>
    <row r="147" spans="2:9" ht="15.5" x14ac:dyDescent="0.35">
      <c r="B147" s="2"/>
      <c r="C147" s="2"/>
      <c r="H147" s="26"/>
      <c r="I147" s="7"/>
    </row>
    <row r="148" spans="2:9" ht="15.5" x14ac:dyDescent="0.35">
      <c r="B148" s="2"/>
      <c r="C148" s="2"/>
      <c r="H148" s="26"/>
      <c r="I148" s="7"/>
    </row>
    <row r="149" spans="2:9" ht="15.5" x14ac:dyDescent="0.35">
      <c r="B149" s="2"/>
      <c r="C149" s="2"/>
      <c r="H149" s="26"/>
      <c r="I149" s="7"/>
    </row>
    <row r="150" spans="2:9" ht="15.5" x14ac:dyDescent="0.35">
      <c r="B150" s="2"/>
      <c r="C150" s="2"/>
      <c r="H150" s="26"/>
      <c r="I150" s="7"/>
    </row>
    <row r="151" spans="2:9" ht="15.5" x14ac:dyDescent="0.35">
      <c r="B151" s="2"/>
      <c r="C151" s="2"/>
      <c r="H151" s="26"/>
      <c r="I151" s="7"/>
    </row>
    <row r="152" spans="2:9" ht="15.5" x14ac:dyDescent="0.35">
      <c r="B152" s="2"/>
      <c r="C152" s="2"/>
      <c r="H152" s="26"/>
      <c r="I152" s="7"/>
    </row>
    <row r="153" spans="2:9" ht="15.5" x14ac:dyDescent="0.35">
      <c r="B153" s="2"/>
      <c r="C153" s="2"/>
      <c r="H153" s="26"/>
      <c r="I153" s="7"/>
    </row>
    <row r="154" spans="2:9" ht="15.5" x14ac:dyDescent="0.35">
      <c r="B154" s="2"/>
      <c r="C154" s="2"/>
      <c r="H154" s="26"/>
      <c r="I154" s="7"/>
    </row>
    <row r="155" spans="2:9" ht="15.5" x14ac:dyDescent="0.35">
      <c r="B155" s="2"/>
      <c r="C155" s="2"/>
      <c r="H155" s="26"/>
      <c r="I155" s="7"/>
    </row>
    <row r="156" spans="2:9" ht="15.5" x14ac:dyDescent="0.35">
      <c r="B156" s="2"/>
      <c r="C156" s="2"/>
      <c r="H156" s="26"/>
      <c r="I156" s="7"/>
    </row>
    <row r="157" spans="2:9" ht="15.5" x14ac:dyDescent="0.35">
      <c r="B157" s="2"/>
      <c r="C157" s="2"/>
      <c r="H157" s="26"/>
      <c r="I157" s="7"/>
    </row>
    <row r="158" spans="2:9" ht="15.5" x14ac:dyDescent="0.35">
      <c r="B158" s="2"/>
      <c r="C158" s="2"/>
      <c r="H158" s="26"/>
      <c r="I158" s="7"/>
    </row>
    <row r="159" spans="2:9" ht="15.5" x14ac:dyDescent="0.35">
      <c r="B159" s="2"/>
      <c r="C159" s="2"/>
      <c r="H159" s="26"/>
      <c r="I159" s="7"/>
    </row>
    <row r="160" spans="2:9" ht="15.5" x14ac:dyDescent="0.35">
      <c r="B160" s="2"/>
      <c r="C160" s="2"/>
      <c r="H160" s="26"/>
      <c r="I160" s="7"/>
    </row>
    <row r="161" spans="2:9" ht="15.5" x14ac:dyDescent="0.35">
      <c r="B161" s="2"/>
      <c r="C161" s="2"/>
      <c r="H161" s="26"/>
      <c r="I161" s="7"/>
    </row>
    <row r="162" spans="2:9" ht="15.5" x14ac:dyDescent="0.35">
      <c r="B162" s="2"/>
      <c r="C162" s="2"/>
      <c r="H162" s="26"/>
      <c r="I162" s="7"/>
    </row>
    <row r="163" spans="2:9" ht="15.5" x14ac:dyDescent="0.35">
      <c r="B163" s="2"/>
      <c r="C163" s="2"/>
      <c r="H163" s="26"/>
      <c r="I163" s="7"/>
    </row>
    <row r="164" spans="2:9" ht="15.5" x14ac:dyDescent="0.35">
      <c r="B164" s="2"/>
      <c r="C164" s="2"/>
      <c r="H164" s="26"/>
      <c r="I164" s="7"/>
    </row>
    <row r="165" spans="2:9" ht="15.5" x14ac:dyDescent="0.35">
      <c r="B165" s="2"/>
      <c r="C165" s="2"/>
      <c r="H165" s="26"/>
      <c r="I165" s="7"/>
    </row>
    <row r="166" spans="2:9" ht="15.5" x14ac:dyDescent="0.35">
      <c r="B166" s="2"/>
      <c r="C166" s="2"/>
      <c r="H166" s="26"/>
      <c r="I166" s="7"/>
    </row>
    <row r="167" spans="2:9" ht="15.5" x14ac:dyDescent="0.35">
      <c r="B167" s="2"/>
      <c r="C167" s="2"/>
      <c r="H167" s="26"/>
      <c r="I167" s="7"/>
    </row>
    <row r="168" spans="2:9" ht="15.5" x14ac:dyDescent="0.35">
      <c r="B168" s="2"/>
      <c r="C168" s="2"/>
      <c r="H168" s="26"/>
      <c r="I168" s="7"/>
    </row>
    <row r="169" spans="2:9" ht="15.5" x14ac:dyDescent="0.35">
      <c r="B169" s="2"/>
      <c r="C169" s="2"/>
      <c r="H169" s="26"/>
      <c r="I169" s="7"/>
    </row>
    <row r="170" spans="2:9" ht="15.5" x14ac:dyDescent="0.35">
      <c r="B170" s="2"/>
      <c r="C170" s="2"/>
      <c r="H170" s="26"/>
      <c r="I170" s="7"/>
    </row>
    <row r="171" spans="2:9" ht="15.5" x14ac:dyDescent="0.35">
      <c r="B171" s="2"/>
      <c r="C171" s="2"/>
      <c r="H171" s="26"/>
      <c r="I171" s="7"/>
    </row>
    <row r="172" spans="2:9" ht="15.5" x14ac:dyDescent="0.35">
      <c r="B172" s="2"/>
      <c r="C172" s="2"/>
      <c r="H172" s="26"/>
      <c r="I172" s="7"/>
    </row>
    <row r="173" spans="2:9" ht="15.5" x14ac:dyDescent="0.35">
      <c r="B173" s="2"/>
      <c r="C173" s="2"/>
      <c r="H173" s="26"/>
      <c r="I173" s="7"/>
    </row>
    <row r="174" spans="2:9" ht="15.5" x14ac:dyDescent="0.35">
      <c r="B174" s="2"/>
      <c r="C174" s="2"/>
      <c r="H174" s="26"/>
      <c r="I174" s="7"/>
    </row>
    <row r="175" spans="2:9" ht="15.5" x14ac:dyDescent="0.35">
      <c r="B175" s="2"/>
      <c r="C175" s="2"/>
      <c r="H175" s="26"/>
      <c r="I175" s="7"/>
    </row>
    <row r="176" spans="2:9" ht="15.5" x14ac:dyDescent="0.35">
      <c r="B176" s="2"/>
      <c r="C176" s="2"/>
      <c r="H176" s="26"/>
      <c r="I176" s="7"/>
    </row>
    <row r="177" spans="2:9" ht="15.5" x14ac:dyDescent="0.35">
      <c r="B177" s="2"/>
      <c r="C177" s="2"/>
      <c r="H177" s="26"/>
      <c r="I177" s="7"/>
    </row>
    <row r="178" spans="2:9" ht="15.5" x14ac:dyDescent="0.35">
      <c r="B178" s="2"/>
      <c r="C178" s="2"/>
      <c r="H178" s="26"/>
      <c r="I178" s="7"/>
    </row>
    <row r="179" spans="2:9" ht="15.5" x14ac:dyDescent="0.35">
      <c r="B179" s="2"/>
      <c r="C179" s="2"/>
      <c r="H179" s="26"/>
      <c r="I179" s="7"/>
    </row>
    <row r="180" spans="2:9" ht="15.5" x14ac:dyDescent="0.35">
      <c r="B180" s="2"/>
      <c r="C180" s="2"/>
      <c r="H180" s="26"/>
      <c r="I180" s="7"/>
    </row>
    <row r="181" spans="2:9" ht="15.5" x14ac:dyDescent="0.35">
      <c r="B181" s="2"/>
      <c r="C181" s="2"/>
      <c r="H181" s="26"/>
      <c r="I181" s="7"/>
    </row>
    <row r="182" spans="2:9" ht="15.5" x14ac:dyDescent="0.35">
      <c r="B182" s="2"/>
      <c r="C182" s="2"/>
      <c r="H182" s="26"/>
      <c r="I182" s="7"/>
    </row>
    <row r="183" spans="2:9" ht="15.5" x14ac:dyDescent="0.35">
      <c r="B183" s="2"/>
      <c r="C183" s="2"/>
      <c r="H183" s="26"/>
      <c r="I183" s="7"/>
    </row>
    <row r="184" spans="2:9" ht="15.5" x14ac:dyDescent="0.35">
      <c r="B184" s="2"/>
      <c r="C184" s="2"/>
      <c r="H184" s="26"/>
      <c r="I184" s="7"/>
    </row>
    <row r="185" spans="2:9" ht="15.5" x14ac:dyDescent="0.35">
      <c r="B185" s="2"/>
      <c r="C185" s="2"/>
      <c r="H185" s="26"/>
      <c r="I185" s="7"/>
    </row>
    <row r="186" spans="2:9" ht="15.5" x14ac:dyDescent="0.35">
      <c r="B186" s="2"/>
      <c r="C186" s="2"/>
      <c r="H186" s="26"/>
      <c r="I186" s="7"/>
    </row>
    <row r="187" spans="2:9" ht="15.5" x14ac:dyDescent="0.35">
      <c r="B187" s="2"/>
      <c r="C187" s="2"/>
      <c r="H187" s="26"/>
      <c r="I187" s="7"/>
    </row>
    <row r="188" spans="2:9" ht="15.5" x14ac:dyDescent="0.35">
      <c r="B188" s="2"/>
      <c r="C188" s="2"/>
      <c r="H188" s="26"/>
      <c r="I188" s="7"/>
    </row>
    <row r="189" spans="2:9" ht="15.5" x14ac:dyDescent="0.35">
      <c r="B189" s="2"/>
      <c r="C189" s="2"/>
      <c r="H189" s="26"/>
      <c r="I189" s="7"/>
    </row>
    <row r="190" spans="2:9" ht="15.5" x14ac:dyDescent="0.35">
      <c r="B190" s="2"/>
      <c r="C190" s="2"/>
      <c r="H190" s="26"/>
      <c r="I190" s="7"/>
    </row>
    <row r="191" spans="2:9" ht="15.5" x14ac:dyDescent="0.35">
      <c r="B191" s="2"/>
      <c r="C191" s="2"/>
      <c r="H191" s="26"/>
      <c r="I191" s="7"/>
    </row>
    <row r="192" spans="2:9" ht="15.5" x14ac:dyDescent="0.35">
      <c r="B192" s="2"/>
      <c r="C192" s="2"/>
      <c r="H192" s="26"/>
      <c r="I192" s="7"/>
    </row>
    <row r="193" spans="2:9" ht="15.5" x14ac:dyDescent="0.35">
      <c r="B193" s="2"/>
      <c r="C193" s="2"/>
      <c r="H193" s="26"/>
      <c r="I193" s="7"/>
    </row>
    <row r="194" spans="2:9" ht="15.5" x14ac:dyDescent="0.35">
      <c r="B194" s="2"/>
      <c r="C194" s="2"/>
      <c r="H194" s="26"/>
      <c r="I194" s="7"/>
    </row>
    <row r="195" spans="2:9" ht="15.5" x14ac:dyDescent="0.35">
      <c r="B195" s="2"/>
      <c r="C195" s="2"/>
      <c r="H195" s="26"/>
      <c r="I195" s="7"/>
    </row>
    <row r="196" spans="2:9" ht="15.5" x14ac:dyDescent="0.35">
      <c r="B196" s="2"/>
      <c r="C196" s="2"/>
      <c r="H196" s="26"/>
      <c r="I196" s="7"/>
    </row>
    <row r="197" spans="2:9" ht="15.5" x14ac:dyDescent="0.35">
      <c r="B197" s="2"/>
      <c r="C197" s="2"/>
      <c r="H197" s="26"/>
      <c r="I197" s="7"/>
    </row>
    <row r="198" spans="2:9" ht="15.5" x14ac:dyDescent="0.35">
      <c r="B198" s="2"/>
      <c r="C198" s="2"/>
      <c r="H198" s="26"/>
      <c r="I198" s="7"/>
    </row>
    <row r="199" spans="2:9" ht="15.5" x14ac:dyDescent="0.35">
      <c r="B199" s="2"/>
      <c r="C199" s="2"/>
      <c r="H199" s="26"/>
      <c r="I199" s="7"/>
    </row>
    <row r="200" spans="2:9" ht="15.5" x14ac:dyDescent="0.35">
      <c r="B200" s="2"/>
      <c r="C200" s="2"/>
      <c r="H200" s="26"/>
      <c r="I200" s="7"/>
    </row>
    <row r="201" spans="2:9" ht="15.5" x14ac:dyDescent="0.35">
      <c r="B201" s="2"/>
      <c r="C201" s="2"/>
      <c r="H201" s="26"/>
      <c r="I201" s="7"/>
    </row>
    <row r="202" spans="2:9" ht="15.5" x14ac:dyDescent="0.35">
      <c r="B202" s="2"/>
      <c r="C202" s="2"/>
      <c r="H202" s="26"/>
      <c r="I202" s="7"/>
    </row>
    <row r="203" spans="2:9" ht="15.5" x14ac:dyDescent="0.35">
      <c r="B203" s="2"/>
      <c r="C203" s="2"/>
      <c r="H203" s="26"/>
      <c r="I203" s="7"/>
    </row>
    <row r="204" spans="2:9" ht="15.5" x14ac:dyDescent="0.35">
      <c r="B204" s="2"/>
      <c r="C204" s="2"/>
      <c r="H204" s="26"/>
      <c r="I204" s="7"/>
    </row>
    <row r="205" spans="2:9" ht="15.5" x14ac:dyDescent="0.35">
      <c r="B205" s="2"/>
      <c r="C205" s="2"/>
      <c r="H205" s="26"/>
      <c r="I205" s="7"/>
    </row>
    <row r="206" spans="2:9" ht="15.5" x14ac:dyDescent="0.35">
      <c r="B206" s="2"/>
      <c r="C206" s="2"/>
      <c r="H206" s="26"/>
      <c r="I206" s="7"/>
    </row>
    <row r="207" spans="2:9" ht="15.5" x14ac:dyDescent="0.35">
      <c r="B207" s="2"/>
      <c r="C207" s="2"/>
      <c r="H207" s="26"/>
      <c r="I207" s="7"/>
    </row>
    <row r="208" spans="2:9" ht="15.5" x14ac:dyDescent="0.35">
      <c r="B208" s="2"/>
      <c r="C208" s="2"/>
      <c r="H208" s="26"/>
      <c r="I208" s="7"/>
    </row>
    <row r="209" spans="2:9" ht="15.5" x14ac:dyDescent="0.35">
      <c r="B209" s="2"/>
      <c r="C209" s="2"/>
      <c r="H209" s="26"/>
      <c r="I209" s="7"/>
    </row>
    <row r="210" spans="2:9" ht="15.5" x14ac:dyDescent="0.35">
      <c r="B210" s="2"/>
      <c r="C210" s="2"/>
      <c r="H210" s="26"/>
      <c r="I210" s="7"/>
    </row>
    <row r="211" spans="2:9" ht="15.5" x14ac:dyDescent="0.35">
      <c r="B211" s="2"/>
      <c r="C211" s="2"/>
      <c r="H211" s="26"/>
      <c r="I211" s="7"/>
    </row>
    <row r="212" spans="2:9" ht="15.5" x14ac:dyDescent="0.35">
      <c r="B212" s="2"/>
      <c r="C212" s="2"/>
      <c r="H212" s="26"/>
      <c r="I212" s="7"/>
    </row>
    <row r="213" spans="2:9" ht="15.5" x14ac:dyDescent="0.35">
      <c r="B213" s="2"/>
      <c r="C213" s="2"/>
      <c r="H213" s="26"/>
      <c r="I213" s="7"/>
    </row>
    <row r="214" spans="2:9" ht="15.5" x14ac:dyDescent="0.35">
      <c r="B214" s="2"/>
      <c r="C214" s="2"/>
      <c r="H214" s="26"/>
      <c r="I214" s="7"/>
    </row>
    <row r="215" spans="2:9" ht="15.5" x14ac:dyDescent="0.35">
      <c r="B215" s="2"/>
      <c r="C215" s="2"/>
      <c r="H215" s="26"/>
      <c r="I215" s="7"/>
    </row>
    <row r="216" spans="2:9" ht="15.5" x14ac:dyDescent="0.35">
      <c r="B216" s="2"/>
      <c r="C216" s="2"/>
      <c r="H216" s="26"/>
      <c r="I216" s="7"/>
    </row>
    <row r="217" spans="2:9" ht="15.5" x14ac:dyDescent="0.35">
      <c r="B217" s="2"/>
      <c r="C217" s="2"/>
      <c r="H217" s="26"/>
      <c r="I217" s="7"/>
    </row>
    <row r="218" spans="2:9" ht="15.5" x14ac:dyDescent="0.35">
      <c r="B218" s="2"/>
      <c r="C218" s="2"/>
      <c r="H218" s="26"/>
      <c r="I218" s="7"/>
    </row>
    <row r="219" spans="2:9" ht="15.5" x14ac:dyDescent="0.35">
      <c r="B219" s="2"/>
      <c r="C219" s="2"/>
      <c r="H219" s="26"/>
      <c r="I219" s="7"/>
    </row>
    <row r="220" spans="2:9" ht="15.5" x14ac:dyDescent="0.35">
      <c r="B220" s="2"/>
      <c r="C220" s="2"/>
      <c r="H220" s="26"/>
      <c r="I220" s="7"/>
    </row>
    <row r="221" spans="2:9" ht="15.5" x14ac:dyDescent="0.35">
      <c r="B221" s="2"/>
      <c r="C221" s="2"/>
      <c r="H221" s="26"/>
      <c r="I221" s="7"/>
    </row>
    <row r="222" spans="2:9" ht="15.5" x14ac:dyDescent="0.35">
      <c r="B222" s="2"/>
      <c r="C222" s="2"/>
      <c r="H222" s="26"/>
      <c r="I222" s="7"/>
    </row>
    <row r="223" spans="2:9" ht="15.5" x14ac:dyDescent="0.35">
      <c r="B223" s="2"/>
      <c r="C223" s="2"/>
      <c r="H223" s="26"/>
      <c r="I223" s="7"/>
    </row>
    <row r="224" spans="2:9" ht="15.5" x14ac:dyDescent="0.35">
      <c r="B224" s="2"/>
      <c r="C224" s="2"/>
      <c r="H224" s="26"/>
      <c r="I224" s="7"/>
    </row>
    <row r="225" spans="2:9" ht="15.5" x14ac:dyDescent="0.35">
      <c r="B225" s="2"/>
      <c r="C225" s="2"/>
      <c r="H225" s="26"/>
      <c r="I225" s="7"/>
    </row>
    <row r="226" spans="2:9" ht="15.5" x14ac:dyDescent="0.35">
      <c r="B226" s="2"/>
      <c r="C226" s="2"/>
      <c r="H226" s="26"/>
      <c r="I226" s="7"/>
    </row>
    <row r="227" spans="2:9" ht="15.5" x14ac:dyDescent="0.35">
      <c r="B227" s="2"/>
      <c r="C227" s="2"/>
      <c r="H227" s="26"/>
      <c r="I227" s="7"/>
    </row>
    <row r="228" spans="2:9" ht="15.5" x14ac:dyDescent="0.35">
      <c r="B228" s="2"/>
      <c r="C228" s="2"/>
      <c r="H228" s="26"/>
      <c r="I228" s="7"/>
    </row>
    <row r="229" spans="2:9" ht="15.5" x14ac:dyDescent="0.35">
      <c r="B229" s="2"/>
      <c r="C229" s="2"/>
      <c r="H229" s="26"/>
      <c r="I229" s="7"/>
    </row>
    <row r="230" spans="2:9" ht="15.5" x14ac:dyDescent="0.35">
      <c r="B230" s="2"/>
      <c r="C230" s="2"/>
      <c r="H230" s="26"/>
      <c r="I230" s="7"/>
    </row>
    <row r="231" spans="2:9" ht="15.5" x14ac:dyDescent="0.35">
      <c r="B231" s="2"/>
      <c r="C231" s="2"/>
      <c r="H231" s="26"/>
      <c r="I231" s="7"/>
    </row>
    <row r="232" spans="2:9" ht="15.5" x14ac:dyDescent="0.35">
      <c r="B232" s="2"/>
      <c r="C232" s="2"/>
      <c r="H232" s="26"/>
      <c r="I232" s="7"/>
    </row>
    <row r="233" spans="2:9" ht="15.5" x14ac:dyDescent="0.35">
      <c r="B233" s="2"/>
      <c r="C233" s="2"/>
      <c r="H233" s="26"/>
      <c r="I233" s="7"/>
    </row>
    <row r="234" spans="2:9" ht="15.5" x14ac:dyDescent="0.35">
      <c r="B234" s="2"/>
      <c r="C234" s="2"/>
      <c r="H234" s="26"/>
      <c r="I234" s="7"/>
    </row>
    <row r="235" spans="2:9" ht="15.5" x14ac:dyDescent="0.35">
      <c r="B235" s="2"/>
      <c r="C235" s="2"/>
      <c r="H235" s="26"/>
      <c r="I235" s="7"/>
    </row>
    <row r="236" spans="2:9" ht="15.5" x14ac:dyDescent="0.35">
      <c r="B236" s="2"/>
      <c r="C236" s="2"/>
      <c r="H236" s="26"/>
      <c r="I236" s="7"/>
    </row>
    <row r="237" spans="2:9" ht="15.5" x14ac:dyDescent="0.35">
      <c r="B237" s="2"/>
      <c r="C237" s="2"/>
      <c r="H237" s="26"/>
      <c r="I237" s="7"/>
    </row>
    <row r="238" spans="2:9" ht="15.5" x14ac:dyDescent="0.35">
      <c r="B238" s="2"/>
      <c r="C238" s="2"/>
      <c r="H238" s="26"/>
      <c r="I238" s="7"/>
    </row>
    <row r="239" spans="2:9" ht="15.5" x14ac:dyDescent="0.35">
      <c r="B239" s="2"/>
      <c r="C239" s="2"/>
      <c r="H239" s="26"/>
      <c r="I239" s="7"/>
    </row>
    <row r="240" spans="2:9" ht="15.5" x14ac:dyDescent="0.35">
      <c r="B240" s="2"/>
      <c r="C240" s="2"/>
      <c r="H240" s="26"/>
      <c r="I240" s="7"/>
    </row>
    <row r="241" spans="2:9" ht="15.5" x14ac:dyDescent="0.35">
      <c r="B241" s="2"/>
      <c r="C241" s="2"/>
      <c r="H241" s="26"/>
      <c r="I241" s="7"/>
    </row>
    <row r="242" spans="2:9" ht="15.5" x14ac:dyDescent="0.35">
      <c r="B242" s="2"/>
      <c r="C242" s="2"/>
      <c r="H242" s="26"/>
      <c r="I242" s="7"/>
    </row>
    <row r="243" spans="2:9" ht="15.5" x14ac:dyDescent="0.35">
      <c r="B243" s="2"/>
      <c r="C243" s="2"/>
      <c r="H243" s="26"/>
      <c r="I243" s="7"/>
    </row>
    <row r="244" spans="2:9" ht="15.5" x14ac:dyDescent="0.35">
      <c r="B244" s="2"/>
      <c r="C244" s="2"/>
      <c r="H244" s="26"/>
      <c r="I244" s="7"/>
    </row>
    <row r="245" spans="2:9" ht="15.5" x14ac:dyDescent="0.35">
      <c r="B245" s="2"/>
      <c r="C245" s="2"/>
      <c r="H245" s="26"/>
      <c r="I245" s="7"/>
    </row>
    <row r="246" spans="2:9" ht="15.5" x14ac:dyDescent="0.35">
      <c r="B246" s="2"/>
      <c r="C246" s="2"/>
      <c r="H246" s="26"/>
      <c r="I246" s="7"/>
    </row>
    <row r="247" spans="2:9" ht="15.5" x14ac:dyDescent="0.35">
      <c r="B247" s="2"/>
      <c r="C247" s="2"/>
      <c r="H247" s="26"/>
      <c r="I247" s="7"/>
    </row>
    <row r="248" spans="2:9" ht="15.5" x14ac:dyDescent="0.35">
      <c r="B248" s="2"/>
      <c r="C248" s="2"/>
      <c r="H248" s="26"/>
      <c r="I248" s="7"/>
    </row>
    <row r="249" spans="2:9" ht="15.5" x14ac:dyDescent="0.35">
      <c r="B249" s="2"/>
      <c r="C249" s="2"/>
      <c r="H249" s="26"/>
      <c r="I249" s="7"/>
    </row>
    <row r="250" spans="2:9" ht="15.5" x14ac:dyDescent="0.35">
      <c r="B250" s="2"/>
      <c r="C250" s="2"/>
      <c r="H250" s="26"/>
      <c r="I250" s="7"/>
    </row>
    <row r="251" spans="2:9" ht="15.5" x14ac:dyDescent="0.35">
      <c r="B251" s="2"/>
      <c r="C251" s="2"/>
      <c r="H251" s="26"/>
      <c r="I251" s="7"/>
    </row>
    <row r="252" spans="2:9" ht="15.5" x14ac:dyDescent="0.35">
      <c r="B252" s="2"/>
      <c r="C252" s="2"/>
      <c r="H252" s="26"/>
      <c r="I252" s="7"/>
    </row>
    <row r="253" spans="2:9" ht="15.5" x14ac:dyDescent="0.35">
      <c r="B253" s="2"/>
      <c r="C253" s="2"/>
      <c r="H253" s="26"/>
      <c r="I253" s="7"/>
    </row>
    <row r="254" spans="2:9" ht="15.5" x14ac:dyDescent="0.35">
      <c r="B254" s="2"/>
      <c r="C254" s="2"/>
      <c r="H254" s="26"/>
      <c r="I254" s="7"/>
    </row>
    <row r="255" spans="2:9" ht="15.5" x14ac:dyDescent="0.35">
      <c r="B255" s="2"/>
      <c r="C255" s="2"/>
      <c r="H255" s="26"/>
      <c r="I255" s="7"/>
    </row>
    <row r="256" spans="2:9" ht="15.5" x14ac:dyDescent="0.35">
      <c r="B256" s="2"/>
      <c r="C256" s="2"/>
      <c r="H256" s="26"/>
      <c r="I256" s="7"/>
    </row>
    <row r="257" spans="2:9" ht="15.5" x14ac:dyDescent="0.35">
      <c r="B257" s="2"/>
      <c r="C257" s="2"/>
      <c r="H257" s="26"/>
      <c r="I257" s="7"/>
    </row>
    <row r="258" spans="2:9" ht="15.5" x14ac:dyDescent="0.35">
      <c r="B258" s="2"/>
      <c r="C258" s="2"/>
      <c r="H258" s="26"/>
      <c r="I258" s="7"/>
    </row>
    <row r="259" spans="2:9" ht="15.5" x14ac:dyDescent="0.35">
      <c r="B259" s="2"/>
      <c r="C259" s="2"/>
      <c r="H259" s="26"/>
      <c r="I259" s="7"/>
    </row>
    <row r="260" spans="2:9" ht="15.5" x14ac:dyDescent="0.35">
      <c r="B260" s="2"/>
      <c r="C260" s="2"/>
      <c r="H260" s="26"/>
      <c r="I260" s="7"/>
    </row>
    <row r="261" spans="2:9" ht="15.5" x14ac:dyDescent="0.35">
      <c r="B261" s="2"/>
      <c r="C261" s="2"/>
      <c r="H261" s="26"/>
      <c r="I261" s="7"/>
    </row>
    <row r="262" spans="2:9" ht="15.5" x14ac:dyDescent="0.35">
      <c r="B262" s="2"/>
      <c r="C262" s="2"/>
      <c r="H262" s="26"/>
      <c r="I262" s="7"/>
    </row>
    <row r="263" spans="2:9" ht="15.5" x14ac:dyDescent="0.35">
      <c r="B263" s="2"/>
      <c r="C263" s="2"/>
      <c r="H263" s="26"/>
      <c r="I263" s="7"/>
    </row>
    <row r="264" spans="2:9" ht="15.5" x14ac:dyDescent="0.35">
      <c r="B264" s="2"/>
      <c r="C264" s="2"/>
      <c r="H264" s="26"/>
      <c r="I264" s="7"/>
    </row>
    <row r="265" spans="2:9" ht="15.5" x14ac:dyDescent="0.35">
      <c r="B265" s="2"/>
      <c r="C265" s="2"/>
      <c r="H265" s="26"/>
      <c r="I265" s="7"/>
    </row>
    <row r="266" spans="2:9" ht="15.5" x14ac:dyDescent="0.35">
      <c r="B266" s="2"/>
      <c r="C266" s="2"/>
      <c r="H266" s="26"/>
      <c r="I266" s="7"/>
    </row>
    <row r="267" spans="2:9" ht="15.5" x14ac:dyDescent="0.35">
      <c r="B267" s="2"/>
      <c r="C267" s="2"/>
      <c r="H267" s="26"/>
      <c r="I267" s="7"/>
    </row>
    <row r="268" spans="2:9" ht="15.5" x14ac:dyDescent="0.35">
      <c r="B268" s="2"/>
      <c r="C268" s="2"/>
      <c r="H268" s="26"/>
      <c r="I268" s="7"/>
    </row>
    <row r="269" spans="2:9" ht="15.5" x14ac:dyDescent="0.35">
      <c r="B269" s="2"/>
      <c r="C269" s="2"/>
      <c r="H269" s="26"/>
      <c r="I269" s="7"/>
    </row>
    <row r="270" spans="2:9" ht="15.5" x14ac:dyDescent="0.35">
      <c r="B270" s="2"/>
      <c r="C270" s="2"/>
      <c r="H270" s="26"/>
      <c r="I270" s="7"/>
    </row>
    <row r="271" spans="2:9" ht="15.5" x14ac:dyDescent="0.35">
      <c r="B271" s="2"/>
      <c r="C271" s="2"/>
      <c r="H271" s="26"/>
      <c r="I271" s="7"/>
    </row>
    <row r="272" spans="2:9" ht="15.5" x14ac:dyDescent="0.35">
      <c r="B272" s="2"/>
      <c r="C272" s="2"/>
      <c r="H272" s="26"/>
      <c r="I272" s="7"/>
    </row>
    <row r="273" spans="2:9" ht="15.5" x14ac:dyDescent="0.35">
      <c r="B273" s="2"/>
      <c r="C273" s="2"/>
      <c r="H273" s="26"/>
      <c r="I273" s="7"/>
    </row>
    <row r="274" spans="2:9" ht="15.5" x14ac:dyDescent="0.35">
      <c r="B274" s="2"/>
      <c r="C274" s="2"/>
      <c r="H274" s="26"/>
      <c r="I274" s="7"/>
    </row>
    <row r="275" spans="2:9" ht="15.5" x14ac:dyDescent="0.35">
      <c r="B275" s="2"/>
      <c r="C275" s="2"/>
      <c r="H275" s="26"/>
      <c r="I275" s="7"/>
    </row>
    <row r="276" spans="2:9" ht="15.5" x14ac:dyDescent="0.35">
      <c r="B276" s="2"/>
      <c r="C276" s="2"/>
      <c r="H276" s="26"/>
      <c r="I276" s="7"/>
    </row>
    <row r="277" spans="2:9" ht="15.5" x14ac:dyDescent="0.35">
      <c r="B277" s="2"/>
      <c r="C277" s="2"/>
      <c r="H277" s="26"/>
      <c r="I277" s="7"/>
    </row>
    <row r="278" spans="2:9" ht="15.5" x14ac:dyDescent="0.35">
      <c r="B278" s="2"/>
      <c r="C278" s="2"/>
      <c r="H278" s="26"/>
      <c r="I278" s="7"/>
    </row>
    <row r="279" spans="2:9" ht="15.5" x14ac:dyDescent="0.35">
      <c r="B279" s="2"/>
      <c r="C279" s="2"/>
      <c r="H279" s="26"/>
      <c r="I279" s="7"/>
    </row>
    <row r="280" spans="2:9" ht="15.5" x14ac:dyDescent="0.35">
      <c r="B280" s="2"/>
      <c r="C280" s="2"/>
      <c r="H280" s="26"/>
      <c r="I280" s="7"/>
    </row>
    <row r="281" spans="2:9" ht="15.5" x14ac:dyDescent="0.35">
      <c r="B281" s="2"/>
      <c r="C281" s="2"/>
      <c r="H281" s="26"/>
      <c r="I281" s="7"/>
    </row>
    <row r="282" spans="2:9" ht="15.5" x14ac:dyDescent="0.35">
      <c r="B282" s="2"/>
      <c r="C282" s="2"/>
      <c r="H282" s="26"/>
      <c r="I282" s="7"/>
    </row>
    <row r="283" spans="2:9" ht="15.5" x14ac:dyDescent="0.35">
      <c r="B283" s="2"/>
      <c r="C283" s="2"/>
      <c r="H283" s="26"/>
      <c r="I283" s="7"/>
    </row>
    <row r="284" spans="2:9" ht="15.5" x14ac:dyDescent="0.35">
      <c r="B284" s="2"/>
      <c r="C284" s="2"/>
      <c r="H284" s="26"/>
      <c r="I284" s="7"/>
    </row>
    <row r="285" spans="2:9" ht="15.5" x14ac:dyDescent="0.35">
      <c r="B285" s="2"/>
      <c r="C285" s="2"/>
      <c r="H285" s="26"/>
      <c r="I285" s="7"/>
    </row>
    <row r="286" spans="2:9" ht="15.5" x14ac:dyDescent="0.35">
      <c r="B286" s="2"/>
      <c r="C286" s="2"/>
      <c r="H286" s="26"/>
      <c r="I286" s="7"/>
    </row>
    <row r="287" spans="2:9" ht="15.5" x14ac:dyDescent="0.35">
      <c r="B287" s="2"/>
      <c r="C287" s="2"/>
      <c r="H287" s="26"/>
      <c r="I287" s="7"/>
    </row>
    <row r="288" spans="2:9" ht="15.5" x14ac:dyDescent="0.35">
      <c r="B288" s="2"/>
      <c r="C288" s="2"/>
      <c r="H288" s="26"/>
      <c r="I288" s="7"/>
    </row>
    <row r="289" spans="2:9" ht="15.5" x14ac:dyDescent="0.35">
      <c r="B289" s="2"/>
      <c r="C289" s="2"/>
      <c r="H289" s="26"/>
      <c r="I289" s="7"/>
    </row>
    <row r="290" spans="2:9" ht="15.5" x14ac:dyDescent="0.35">
      <c r="B290" s="2"/>
      <c r="C290" s="2"/>
      <c r="H290" s="26"/>
      <c r="I290" s="7"/>
    </row>
    <row r="291" spans="2:9" ht="15.5" x14ac:dyDescent="0.35">
      <c r="B291" s="2"/>
      <c r="C291" s="2"/>
      <c r="H291" s="26"/>
      <c r="I291" s="7"/>
    </row>
    <row r="292" spans="2:9" ht="15.5" x14ac:dyDescent="0.35">
      <c r="B292" s="2"/>
      <c r="C292" s="2"/>
      <c r="H292" s="26"/>
      <c r="I292" s="7"/>
    </row>
    <row r="293" spans="2:9" ht="15.5" x14ac:dyDescent="0.35">
      <c r="B293" s="2"/>
      <c r="C293" s="2"/>
      <c r="H293" s="26"/>
      <c r="I293" s="7"/>
    </row>
    <row r="294" spans="2:9" ht="15.5" x14ac:dyDescent="0.35">
      <c r="B294" s="2"/>
      <c r="C294" s="2"/>
      <c r="H294" s="26"/>
      <c r="I294" s="7"/>
    </row>
    <row r="295" spans="2:9" ht="15.5" x14ac:dyDescent="0.35">
      <c r="B295" s="2"/>
      <c r="C295" s="2"/>
      <c r="H295" s="26"/>
      <c r="I295" s="7"/>
    </row>
    <row r="296" spans="2:9" ht="15.5" x14ac:dyDescent="0.35">
      <c r="B296" s="2"/>
      <c r="C296" s="2"/>
      <c r="H296" s="26"/>
      <c r="I296" s="7"/>
    </row>
    <row r="297" spans="2:9" ht="15.5" x14ac:dyDescent="0.35">
      <c r="B297" s="2"/>
      <c r="C297" s="2"/>
      <c r="H297" s="26"/>
      <c r="I297" s="7"/>
    </row>
    <row r="298" spans="2:9" ht="15.5" x14ac:dyDescent="0.35">
      <c r="B298" s="2"/>
      <c r="C298" s="2"/>
      <c r="H298" s="26"/>
      <c r="I298" s="7"/>
    </row>
    <row r="299" spans="2:9" ht="15.5" x14ac:dyDescent="0.35">
      <c r="B299" s="2"/>
      <c r="C299" s="2"/>
      <c r="H299" s="26"/>
      <c r="I299" s="7"/>
    </row>
    <row r="300" spans="2:9" ht="15.5" x14ac:dyDescent="0.35">
      <c r="B300" s="2"/>
      <c r="C300" s="2"/>
      <c r="H300" s="26"/>
      <c r="I300" s="7"/>
    </row>
    <row r="301" spans="2:9" ht="15.5" x14ac:dyDescent="0.35">
      <c r="B301" s="2"/>
      <c r="C301" s="2"/>
      <c r="H301" s="26"/>
      <c r="I301" s="7"/>
    </row>
    <row r="302" spans="2:9" ht="15.5" x14ac:dyDescent="0.35">
      <c r="B302" s="2"/>
      <c r="C302" s="2"/>
      <c r="H302" s="26"/>
      <c r="I302" s="7"/>
    </row>
    <row r="303" spans="2:9" ht="15.5" x14ac:dyDescent="0.35">
      <c r="B303" s="2"/>
      <c r="C303" s="2"/>
      <c r="H303" s="26"/>
      <c r="I303" s="7"/>
    </row>
    <row r="304" spans="2:9" ht="15.5" x14ac:dyDescent="0.35">
      <c r="B304" s="2"/>
      <c r="C304" s="2"/>
      <c r="H304" s="26"/>
      <c r="I304" s="7"/>
    </row>
    <row r="305" spans="2:9" ht="15.5" x14ac:dyDescent="0.35">
      <c r="B305" s="2"/>
      <c r="C305" s="2"/>
      <c r="H305" s="26"/>
      <c r="I305" s="7"/>
    </row>
    <row r="306" spans="2:9" ht="15.5" x14ac:dyDescent="0.35">
      <c r="B306" s="2"/>
      <c r="C306" s="2"/>
      <c r="H306" s="26"/>
      <c r="I306" s="7"/>
    </row>
    <row r="307" spans="2:9" ht="15.5" x14ac:dyDescent="0.35">
      <c r="B307" s="2"/>
      <c r="C307" s="2"/>
      <c r="H307" s="26"/>
      <c r="I307" s="7"/>
    </row>
    <row r="308" spans="2:9" ht="15.5" x14ac:dyDescent="0.35">
      <c r="B308" s="2"/>
      <c r="C308" s="2"/>
      <c r="H308" s="26"/>
      <c r="I308" s="7"/>
    </row>
    <row r="309" spans="2:9" ht="15.5" x14ac:dyDescent="0.35">
      <c r="B309" s="2"/>
      <c r="C309" s="2"/>
      <c r="H309" s="26"/>
      <c r="I309" s="7"/>
    </row>
    <row r="310" spans="2:9" ht="15.5" x14ac:dyDescent="0.35">
      <c r="B310" s="2"/>
      <c r="C310" s="2"/>
      <c r="H310" s="26"/>
      <c r="I310" s="7"/>
    </row>
    <row r="311" spans="2:9" ht="15.5" x14ac:dyDescent="0.35">
      <c r="B311" s="2"/>
      <c r="C311" s="2"/>
      <c r="H311" s="26"/>
      <c r="I311" s="7"/>
    </row>
    <row r="312" spans="2:9" ht="15.5" x14ac:dyDescent="0.35">
      <c r="B312" s="2"/>
      <c r="C312" s="2"/>
      <c r="H312" s="26"/>
      <c r="I312" s="7"/>
    </row>
    <row r="313" spans="2:9" ht="15.5" x14ac:dyDescent="0.35">
      <c r="B313" s="2"/>
      <c r="C313" s="2"/>
      <c r="H313" s="26"/>
      <c r="I313" s="7"/>
    </row>
    <row r="314" spans="2:9" ht="15.5" x14ac:dyDescent="0.35">
      <c r="B314" s="2"/>
      <c r="C314" s="2"/>
      <c r="H314" s="26"/>
      <c r="I314" s="7"/>
    </row>
    <row r="315" spans="2:9" ht="15.5" x14ac:dyDescent="0.35">
      <c r="B315" s="2"/>
      <c r="C315" s="2"/>
      <c r="H315" s="26"/>
      <c r="I315" s="7"/>
    </row>
    <row r="316" spans="2:9" ht="15.5" x14ac:dyDescent="0.35">
      <c r="B316" s="2"/>
      <c r="C316" s="2"/>
      <c r="H316" s="26"/>
      <c r="I316" s="7"/>
    </row>
    <row r="317" spans="2:9" ht="15.5" x14ac:dyDescent="0.35">
      <c r="B317" s="2"/>
      <c r="C317" s="2"/>
      <c r="H317" s="26"/>
      <c r="I317" s="7"/>
    </row>
    <row r="318" spans="2:9" ht="15.5" x14ac:dyDescent="0.35">
      <c r="B318" s="2"/>
      <c r="C318" s="2"/>
      <c r="H318" s="26"/>
      <c r="I318" s="7"/>
    </row>
    <row r="319" spans="2:9" ht="15.5" x14ac:dyDescent="0.35">
      <c r="B319" s="2"/>
      <c r="C319" s="2"/>
      <c r="H319" s="26"/>
      <c r="I319" s="7"/>
    </row>
    <row r="320" spans="2:9" ht="15.5" x14ac:dyDescent="0.35">
      <c r="B320" s="2"/>
      <c r="C320" s="2"/>
      <c r="H320" s="26"/>
      <c r="I320" s="7"/>
    </row>
    <row r="321" spans="2:9" ht="15.5" x14ac:dyDescent="0.35">
      <c r="B321" s="2"/>
      <c r="C321" s="2"/>
      <c r="H321" s="26"/>
      <c r="I321" s="7"/>
    </row>
    <row r="322" spans="2:9" ht="15.5" x14ac:dyDescent="0.35">
      <c r="B322" s="2"/>
      <c r="C322" s="2"/>
      <c r="H322" s="26"/>
      <c r="I322" s="7"/>
    </row>
    <row r="323" spans="2:9" ht="15.5" x14ac:dyDescent="0.35">
      <c r="B323" s="2"/>
      <c r="C323" s="2"/>
      <c r="H323" s="26"/>
      <c r="I323" s="7"/>
    </row>
    <row r="324" spans="2:9" ht="15.5" x14ac:dyDescent="0.35">
      <c r="B324" s="2"/>
      <c r="C324" s="2"/>
      <c r="H324" s="26"/>
      <c r="I324" s="7"/>
    </row>
    <row r="325" spans="2:9" ht="15.5" x14ac:dyDescent="0.35">
      <c r="B325" s="2"/>
      <c r="C325" s="2"/>
      <c r="H325" s="26"/>
      <c r="I325" s="7"/>
    </row>
    <row r="326" spans="2:9" ht="15.5" x14ac:dyDescent="0.35">
      <c r="B326" s="2"/>
      <c r="C326" s="2"/>
      <c r="H326" s="26"/>
      <c r="I326" s="7"/>
    </row>
    <row r="327" spans="2:9" ht="15.5" x14ac:dyDescent="0.35">
      <c r="B327" s="2"/>
      <c r="C327" s="2"/>
      <c r="H327" s="26"/>
      <c r="I327" s="7"/>
    </row>
    <row r="328" spans="2:9" ht="15.5" x14ac:dyDescent="0.35">
      <c r="B328" s="2"/>
      <c r="C328" s="2"/>
      <c r="H328" s="26"/>
      <c r="I328" s="7"/>
    </row>
    <row r="329" spans="2:9" ht="15.5" x14ac:dyDescent="0.35">
      <c r="B329" s="2"/>
      <c r="C329" s="2"/>
      <c r="H329" s="26"/>
      <c r="I329" s="7"/>
    </row>
    <row r="330" spans="2:9" ht="15.5" x14ac:dyDescent="0.35">
      <c r="B330" s="2"/>
      <c r="C330" s="2"/>
      <c r="H330" s="26"/>
      <c r="I330" s="7"/>
    </row>
    <row r="331" spans="2:9" ht="15.5" x14ac:dyDescent="0.35">
      <c r="B331" s="2"/>
      <c r="C331" s="2"/>
      <c r="H331" s="26"/>
      <c r="I331" s="7"/>
    </row>
    <row r="332" spans="2:9" ht="15.5" x14ac:dyDescent="0.35">
      <c r="B332" s="2"/>
      <c r="C332" s="2"/>
      <c r="H332" s="26"/>
      <c r="I332" s="7"/>
    </row>
    <row r="333" spans="2:9" ht="15.5" x14ac:dyDescent="0.35">
      <c r="B333" s="2"/>
      <c r="C333" s="2"/>
      <c r="H333" s="26"/>
      <c r="I333" s="7"/>
    </row>
    <row r="334" spans="2:9" ht="15.5" x14ac:dyDescent="0.35">
      <c r="B334" s="2"/>
      <c r="C334" s="2"/>
      <c r="H334" s="26"/>
      <c r="I334" s="7"/>
    </row>
    <row r="335" spans="2:9" ht="15.5" x14ac:dyDescent="0.35">
      <c r="B335" s="2"/>
      <c r="C335" s="2"/>
      <c r="H335" s="26"/>
      <c r="I335" s="7"/>
    </row>
    <row r="336" spans="2:9" ht="15.5" x14ac:dyDescent="0.35">
      <c r="B336" s="2"/>
      <c r="C336" s="2"/>
      <c r="H336" s="26"/>
      <c r="I336" s="7"/>
    </row>
    <row r="337" spans="2:9" ht="15.5" x14ac:dyDescent="0.35">
      <c r="B337" s="2"/>
      <c r="C337" s="2"/>
      <c r="H337" s="26"/>
      <c r="I337" s="7"/>
    </row>
    <row r="338" spans="2:9" ht="15.5" x14ac:dyDescent="0.35">
      <c r="B338" s="2"/>
      <c r="C338" s="2"/>
      <c r="H338" s="26"/>
      <c r="I338" s="7"/>
    </row>
    <row r="339" spans="2:9" ht="15.5" x14ac:dyDescent="0.35">
      <c r="B339" s="2"/>
      <c r="C339" s="2"/>
      <c r="H339" s="26"/>
      <c r="I339" s="7"/>
    </row>
    <row r="340" spans="2:9" ht="15.5" x14ac:dyDescent="0.35">
      <c r="B340" s="2"/>
      <c r="C340" s="2"/>
      <c r="H340" s="26"/>
      <c r="I340" s="7"/>
    </row>
    <row r="341" spans="2:9" ht="15.5" x14ac:dyDescent="0.35">
      <c r="B341" s="2"/>
      <c r="C341" s="2"/>
      <c r="H341" s="26"/>
      <c r="I341" s="7"/>
    </row>
    <row r="342" spans="2:9" ht="15.5" x14ac:dyDescent="0.35">
      <c r="B342" s="2"/>
      <c r="C342" s="2"/>
      <c r="H342" s="26"/>
      <c r="I342" s="7"/>
    </row>
    <row r="343" spans="2:9" ht="15.5" x14ac:dyDescent="0.35">
      <c r="B343" s="2"/>
      <c r="C343" s="2"/>
      <c r="H343" s="26"/>
      <c r="I343" s="7"/>
    </row>
    <row r="344" spans="2:9" ht="15.5" x14ac:dyDescent="0.35">
      <c r="B344" s="2"/>
      <c r="C344" s="2"/>
      <c r="H344" s="26"/>
      <c r="I344" s="7"/>
    </row>
    <row r="345" spans="2:9" ht="15.5" x14ac:dyDescent="0.35">
      <c r="B345" s="2"/>
      <c r="C345" s="2"/>
      <c r="H345" s="26"/>
      <c r="I345" s="7"/>
    </row>
    <row r="346" spans="2:9" ht="15.5" x14ac:dyDescent="0.35">
      <c r="B346" s="2"/>
      <c r="C346" s="2"/>
      <c r="H346" s="26"/>
      <c r="I346" s="7"/>
    </row>
    <row r="347" spans="2:9" ht="15.5" x14ac:dyDescent="0.35">
      <c r="B347" s="2"/>
      <c r="C347" s="2"/>
      <c r="H347" s="26"/>
      <c r="I347" s="7"/>
    </row>
    <row r="348" spans="2:9" ht="15.5" x14ac:dyDescent="0.35">
      <c r="B348" s="2"/>
      <c r="C348" s="2"/>
      <c r="H348" s="26"/>
      <c r="I348" s="7"/>
    </row>
    <row r="349" spans="2:9" ht="15.5" x14ac:dyDescent="0.35">
      <c r="B349" s="2"/>
      <c r="C349" s="2"/>
      <c r="H349" s="26"/>
      <c r="I349" s="7"/>
    </row>
    <row r="350" spans="2:9" ht="15.5" x14ac:dyDescent="0.35">
      <c r="B350" s="2"/>
      <c r="C350" s="2"/>
      <c r="H350" s="26"/>
      <c r="I350" s="7"/>
    </row>
    <row r="351" spans="2:9" ht="15.5" x14ac:dyDescent="0.35">
      <c r="B351" s="2"/>
      <c r="C351" s="2"/>
      <c r="H351" s="26"/>
      <c r="I351" s="7"/>
    </row>
    <row r="352" spans="2:9" ht="15.5" x14ac:dyDescent="0.35">
      <c r="B352" s="2"/>
      <c r="C352" s="2"/>
      <c r="H352" s="26"/>
      <c r="I352" s="7"/>
    </row>
    <row r="353" spans="2:9" ht="15.5" x14ac:dyDescent="0.35">
      <c r="B353" s="2"/>
      <c r="C353" s="2"/>
      <c r="H353" s="26"/>
      <c r="I353" s="7"/>
    </row>
    <row r="354" spans="2:9" ht="15.5" x14ac:dyDescent="0.35">
      <c r="B354" s="2"/>
      <c r="C354" s="2"/>
      <c r="H354" s="26"/>
      <c r="I354" s="7"/>
    </row>
    <row r="355" spans="2:9" ht="15.5" x14ac:dyDescent="0.35">
      <c r="B355" s="2"/>
      <c r="C355" s="2"/>
      <c r="H355" s="26"/>
      <c r="I355" s="7"/>
    </row>
    <row r="356" spans="2:9" ht="15.5" x14ac:dyDescent="0.35">
      <c r="B356" s="2"/>
      <c r="C356" s="2"/>
      <c r="H356" s="26"/>
      <c r="I356" s="7"/>
    </row>
    <row r="357" spans="2:9" ht="15.5" x14ac:dyDescent="0.35">
      <c r="B357" s="2"/>
      <c r="C357" s="2"/>
      <c r="H357" s="26"/>
      <c r="I357" s="7"/>
    </row>
    <row r="358" spans="2:9" ht="15.5" x14ac:dyDescent="0.35">
      <c r="B358" s="2"/>
      <c r="C358" s="2"/>
      <c r="H358" s="26"/>
      <c r="I358" s="7"/>
    </row>
    <row r="359" spans="2:9" ht="15.5" x14ac:dyDescent="0.35">
      <c r="B359" s="2"/>
      <c r="C359" s="2"/>
      <c r="H359" s="26"/>
      <c r="I359" s="7"/>
    </row>
    <row r="360" spans="2:9" ht="15.5" x14ac:dyDescent="0.35">
      <c r="B360" s="2"/>
      <c r="C360" s="2"/>
      <c r="H360" s="26"/>
      <c r="I360" s="7"/>
    </row>
    <row r="361" spans="2:9" ht="15.5" x14ac:dyDescent="0.35">
      <c r="B361" s="2"/>
      <c r="C361" s="2"/>
      <c r="H361" s="26"/>
      <c r="I361" s="7"/>
    </row>
    <row r="362" spans="2:9" ht="15.5" x14ac:dyDescent="0.35">
      <c r="B362" s="2"/>
      <c r="C362" s="2"/>
      <c r="H362" s="26"/>
      <c r="I362" s="7"/>
    </row>
    <row r="363" spans="2:9" ht="15.5" x14ac:dyDescent="0.35">
      <c r="B363" s="2"/>
      <c r="C363" s="2"/>
      <c r="H363" s="26"/>
      <c r="I363" s="7"/>
    </row>
    <row r="364" spans="2:9" ht="15.5" x14ac:dyDescent="0.35">
      <c r="B364" s="2"/>
      <c r="C364" s="2"/>
      <c r="H364" s="26"/>
      <c r="I364" s="7"/>
    </row>
    <row r="365" spans="2:9" ht="15.5" x14ac:dyDescent="0.35">
      <c r="B365" s="2"/>
      <c r="C365" s="2"/>
      <c r="H365" s="26"/>
      <c r="I365" s="7"/>
    </row>
    <row r="366" spans="2:9" ht="15.5" x14ac:dyDescent="0.35">
      <c r="B366" s="2"/>
      <c r="C366" s="2"/>
      <c r="H366" s="26"/>
      <c r="I366" s="7"/>
    </row>
    <row r="367" spans="2:9" ht="15.5" x14ac:dyDescent="0.35">
      <c r="B367" s="2"/>
      <c r="C367" s="2"/>
      <c r="H367" s="26"/>
      <c r="I367" s="7"/>
    </row>
    <row r="368" spans="2:9" ht="15.5" x14ac:dyDescent="0.35">
      <c r="B368" s="2"/>
      <c r="C368" s="2"/>
      <c r="H368" s="26"/>
      <c r="I368" s="7"/>
    </row>
    <row r="369" spans="2:9" ht="15.5" x14ac:dyDescent="0.35">
      <c r="B369" s="2"/>
      <c r="C369" s="2"/>
      <c r="H369" s="26"/>
      <c r="I369" s="7"/>
    </row>
    <row r="370" spans="2:9" ht="15.5" x14ac:dyDescent="0.35">
      <c r="B370" s="2"/>
      <c r="C370" s="2"/>
      <c r="H370" s="26"/>
      <c r="I370" s="7"/>
    </row>
    <row r="371" spans="2:9" ht="15.5" x14ac:dyDescent="0.35">
      <c r="B371" s="2"/>
      <c r="C371" s="2"/>
      <c r="H371" s="26"/>
      <c r="I371" s="7"/>
    </row>
    <row r="372" spans="2:9" ht="15.5" x14ac:dyDescent="0.35">
      <c r="B372" s="2"/>
      <c r="C372" s="2"/>
      <c r="H372" s="26"/>
      <c r="I372" s="7"/>
    </row>
    <row r="373" spans="2:9" ht="15.5" x14ac:dyDescent="0.35">
      <c r="B373" s="2"/>
      <c r="C373" s="2"/>
      <c r="H373" s="26"/>
      <c r="I373" s="7"/>
    </row>
    <row r="374" spans="2:9" ht="15.5" x14ac:dyDescent="0.35">
      <c r="B374" s="2"/>
      <c r="C374" s="2"/>
      <c r="H374" s="26"/>
      <c r="I374" s="7"/>
    </row>
    <row r="375" spans="2:9" ht="15.5" x14ac:dyDescent="0.35">
      <c r="B375" s="2"/>
      <c r="C375" s="2"/>
      <c r="H375" s="26"/>
      <c r="I375" s="7"/>
    </row>
    <row r="376" spans="2:9" ht="15.5" x14ac:dyDescent="0.35">
      <c r="B376" s="2"/>
      <c r="C376" s="2"/>
      <c r="H376" s="26"/>
      <c r="I376" s="7"/>
    </row>
    <row r="377" spans="2:9" ht="15.5" x14ac:dyDescent="0.35">
      <c r="B377" s="2"/>
      <c r="C377" s="2"/>
      <c r="H377" s="26"/>
      <c r="I377" s="7"/>
    </row>
    <row r="378" spans="2:9" ht="15.5" x14ac:dyDescent="0.35">
      <c r="B378" s="2"/>
      <c r="C378" s="2"/>
      <c r="H378" s="26"/>
      <c r="I378" s="7"/>
    </row>
    <row r="379" spans="2:9" ht="15.5" x14ac:dyDescent="0.35">
      <c r="B379" s="2"/>
      <c r="C379" s="2"/>
      <c r="H379" s="26"/>
      <c r="I379" s="7"/>
    </row>
    <row r="380" spans="2:9" ht="15.5" x14ac:dyDescent="0.35">
      <c r="B380" s="2"/>
      <c r="C380" s="2"/>
      <c r="H380" s="26"/>
      <c r="I380" s="7"/>
    </row>
    <row r="381" spans="2:9" ht="15.5" x14ac:dyDescent="0.35">
      <c r="B381" s="2"/>
      <c r="C381" s="2"/>
      <c r="H381" s="26"/>
      <c r="I381" s="7"/>
    </row>
    <row r="382" spans="2:9" ht="15.5" x14ac:dyDescent="0.35">
      <c r="B382" s="2"/>
      <c r="C382" s="2"/>
      <c r="H382" s="26"/>
      <c r="I382" s="7"/>
    </row>
    <row r="383" spans="2:9" ht="15.5" x14ac:dyDescent="0.35">
      <c r="B383" s="2"/>
      <c r="C383" s="2"/>
      <c r="H383" s="26"/>
      <c r="I383" s="7"/>
    </row>
    <row r="384" spans="2:9" ht="15.5" x14ac:dyDescent="0.35">
      <c r="B384" s="2"/>
      <c r="C384" s="2"/>
      <c r="H384" s="26"/>
      <c r="I384" s="7"/>
    </row>
    <row r="385" spans="2:9" ht="15.5" x14ac:dyDescent="0.35">
      <c r="B385" s="2"/>
      <c r="C385" s="2"/>
      <c r="H385" s="26"/>
      <c r="I385" s="7"/>
    </row>
    <row r="386" spans="2:9" ht="15.5" x14ac:dyDescent="0.35">
      <c r="B386" s="2"/>
      <c r="C386" s="2"/>
      <c r="H386" s="26"/>
      <c r="I386" s="7"/>
    </row>
    <row r="387" spans="2:9" ht="15.5" x14ac:dyDescent="0.35">
      <c r="B387" s="2"/>
      <c r="C387" s="2"/>
      <c r="H387" s="26"/>
      <c r="I387" s="7"/>
    </row>
    <row r="388" spans="2:9" ht="15.5" x14ac:dyDescent="0.35">
      <c r="B388" s="2"/>
      <c r="C388" s="2"/>
      <c r="H388" s="26"/>
      <c r="I388" s="7"/>
    </row>
    <row r="389" spans="2:9" ht="15.5" x14ac:dyDescent="0.35">
      <c r="B389" s="2"/>
      <c r="C389" s="2"/>
      <c r="H389" s="26"/>
      <c r="I389" s="7"/>
    </row>
    <row r="390" spans="2:9" ht="15.5" x14ac:dyDescent="0.35">
      <c r="B390" s="2"/>
      <c r="C390" s="2"/>
      <c r="H390" s="26"/>
      <c r="I390" s="7"/>
    </row>
    <row r="391" spans="2:9" ht="15.5" x14ac:dyDescent="0.35">
      <c r="B391" s="2"/>
      <c r="C391" s="2"/>
      <c r="H391" s="26"/>
      <c r="I391" s="7"/>
    </row>
    <row r="392" spans="2:9" ht="15.5" x14ac:dyDescent="0.35">
      <c r="B392" s="2"/>
      <c r="C392" s="2"/>
      <c r="H392" s="26"/>
      <c r="I392" s="7"/>
    </row>
    <row r="393" spans="2:9" ht="15.5" x14ac:dyDescent="0.35">
      <c r="B393" s="2"/>
      <c r="C393" s="2"/>
      <c r="H393" s="26"/>
      <c r="I393" s="7"/>
    </row>
    <row r="394" spans="2:9" ht="15.5" x14ac:dyDescent="0.35">
      <c r="B394" s="2"/>
      <c r="C394" s="2"/>
      <c r="H394" s="26"/>
      <c r="I394" s="7"/>
    </row>
    <row r="395" spans="2:9" ht="15.5" x14ac:dyDescent="0.35">
      <c r="B395" s="2"/>
      <c r="C395" s="2"/>
      <c r="H395" s="26"/>
      <c r="I395" s="7"/>
    </row>
    <row r="396" spans="2:9" ht="15.5" x14ac:dyDescent="0.35">
      <c r="B396" s="2"/>
      <c r="C396" s="2"/>
      <c r="H396" s="26"/>
      <c r="I396" s="7"/>
    </row>
    <row r="397" spans="2:9" ht="15.5" x14ac:dyDescent="0.35">
      <c r="B397" s="2"/>
      <c r="C397" s="2"/>
      <c r="H397" s="26"/>
      <c r="I397" s="7"/>
    </row>
    <row r="398" spans="2:9" ht="15.5" x14ac:dyDescent="0.35">
      <c r="B398" s="2"/>
      <c r="C398" s="2"/>
      <c r="H398" s="26"/>
      <c r="I398" s="7"/>
    </row>
    <row r="399" spans="2:9" ht="15.5" x14ac:dyDescent="0.35">
      <c r="B399" s="2"/>
      <c r="C399" s="2"/>
      <c r="H399" s="26"/>
      <c r="I399" s="7"/>
    </row>
    <row r="400" spans="2:9" ht="15.5" x14ac:dyDescent="0.35">
      <c r="B400" s="2"/>
      <c r="C400" s="2"/>
      <c r="H400" s="26"/>
      <c r="I400" s="7"/>
    </row>
    <row r="401" spans="2:9" ht="15.5" x14ac:dyDescent="0.35">
      <c r="B401" s="2"/>
      <c r="C401" s="2"/>
      <c r="H401" s="26"/>
      <c r="I401" s="7"/>
    </row>
    <row r="402" spans="2:9" ht="15.5" x14ac:dyDescent="0.35">
      <c r="B402" s="2"/>
      <c r="C402" s="2"/>
      <c r="H402" s="26"/>
      <c r="I402" s="7"/>
    </row>
    <row r="403" spans="2:9" ht="15.5" x14ac:dyDescent="0.35">
      <c r="B403" s="2"/>
      <c r="C403" s="2"/>
      <c r="H403" s="26"/>
      <c r="I403" s="7"/>
    </row>
    <row r="404" spans="2:9" ht="15.5" x14ac:dyDescent="0.35">
      <c r="B404" s="2"/>
      <c r="C404" s="2"/>
      <c r="H404" s="26"/>
      <c r="I404" s="7"/>
    </row>
    <row r="405" spans="2:9" ht="15.5" x14ac:dyDescent="0.35">
      <c r="B405" s="2"/>
      <c r="C405" s="2"/>
      <c r="H405" s="26"/>
      <c r="I405" s="7"/>
    </row>
    <row r="406" spans="2:9" ht="15.5" x14ac:dyDescent="0.35">
      <c r="B406" s="2"/>
      <c r="C406" s="2"/>
      <c r="H406" s="26"/>
      <c r="I406" s="7"/>
    </row>
    <row r="407" spans="2:9" ht="15.5" x14ac:dyDescent="0.35">
      <c r="B407" s="2"/>
      <c r="C407" s="2"/>
      <c r="H407" s="26"/>
      <c r="I407" s="7"/>
    </row>
    <row r="408" spans="2:9" ht="15.5" x14ac:dyDescent="0.35">
      <c r="B408" s="2"/>
      <c r="C408" s="2"/>
      <c r="H408" s="26"/>
      <c r="I408" s="7"/>
    </row>
    <row r="409" spans="2:9" ht="15.5" x14ac:dyDescent="0.35">
      <c r="B409" s="2"/>
      <c r="C409" s="2"/>
      <c r="H409" s="26"/>
      <c r="I409" s="7"/>
    </row>
    <row r="410" spans="2:9" ht="15.5" x14ac:dyDescent="0.35">
      <c r="B410" s="2"/>
      <c r="C410" s="2"/>
      <c r="H410" s="26"/>
      <c r="I410" s="7"/>
    </row>
    <row r="411" spans="2:9" ht="15.5" x14ac:dyDescent="0.35">
      <c r="B411" s="2"/>
      <c r="C411" s="2"/>
      <c r="H411" s="26"/>
      <c r="I411" s="7"/>
    </row>
    <row r="412" spans="2:9" ht="15.5" x14ac:dyDescent="0.35">
      <c r="B412" s="2"/>
      <c r="C412" s="2"/>
      <c r="H412" s="26"/>
      <c r="I412" s="7"/>
    </row>
    <row r="413" spans="2:9" ht="15.5" x14ac:dyDescent="0.35">
      <c r="B413" s="2"/>
      <c r="C413" s="2"/>
      <c r="H413" s="26"/>
      <c r="I413" s="7"/>
    </row>
    <row r="414" spans="2:9" ht="15.5" x14ac:dyDescent="0.35">
      <c r="B414" s="2"/>
      <c r="C414" s="2"/>
      <c r="H414" s="26"/>
      <c r="I414" s="7"/>
    </row>
    <row r="415" spans="2:9" ht="15.5" x14ac:dyDescent="0.35">
      <c r="B415" s="2"/>
      <c r="C415" s="2"/>
      <c r="H415" s="26"/>
      <c r="I415" s="7"/>
    </row>
    <row r="416" spans="2:9" ht="15.5" x14ac:dyDescent="0.35">
      <c r="B416" s="2"/>
      <c r="C416" s="2"/>
      <c r="H416" s="26"/>
      <c r="I416" s="7"/>
    </row>
    <row r="417" spans="2:9" ht="15.5" x14ac:dyDescent="0.35">
      <c r="B417" s="2"/>
      <c r="C417" s="2"/>
      <c r="H417" s="26"/>
      <c r="I417" s="7"/>
    </row>
    <row r="418" spans="2:9" ht="15.5" x14ac:dyDescent="0.35">
      <c r="B418" s="2"/>
      <c r="C418" s="2"/>
      <c r="H418" s="26"/>
      <c r="I418" s="7"/>
    </row>
    <row r="419" spans="2:9" ht="15.5" x14ac:dyDescent="0.35">
      <c r="B419" s="2"/>
      <c r="C419" s="2"/>
      <c r="H419" s="26"/>
      <c r="I419" s="7"/>
    </row>
    <row r="420" spans="2:9" ht="15.5" x14ac:dyDescent="0.35">
      <c r="B420" s="2"/>
      <c r="C420" s="2"/>
      <c r="H420" s="26"/>
      <c r="I420" s="7"/>
    </row>
    <row r="421" spans="2:9" ht="15.5" x14ac:dyDescent="0.35">
      <c r="B421" s="2"/>
      <c r="C421" s="2"/>
      <c r="H421" s="26"/>
      <c r="I421" s="7"/>
    </row>
    <row r="422" spans="2:9" ht="15.5" x14ac:dyDescent="0.35">
      <c r="B422" s="2"/>
      <c r="C422" s="2"/>
      <c r="H422" s="26"/>
      <c r="I422" s="7"/>
    </row>
    <row r="423" spans="2:9" ht="15.5" x14ac:dyDescent="0.35">
      <c r="B423" s="2"/>
      <c r="C423" s="2"/>
      <c r="H423" s="26"/>
      <c r="I423" s="7"/>
    </row>
    <row r="424" spans="2:9" ht="15.5" x14ac:dyDescent="0.35">
      <c r="B424" s="2"/>
      <c r="C424" s="2"/>
      <c r="H424" s="26"/>
      <c r="I424" s="7"/>
    </row>
    <row r="425" spans="2:9" ht="15.5" x14ac:dyDescent="0.35">
      <c r="B425" s="2"/>
      <c r="C425" s="2"/>
      <c r="H425" s="26"/>
      <c r="I425" s="7"/>
    </row>
    <row r="426" spans="2:9" ht="15.5" x14ac:dyDescent="0.35">
      <c r="B426" s="2"/>
      <c r="C426" s="2"/>
      <c r="H426" s="26"/>
      <c r="I426" s="7"/>
    </row>
    <row r="427" spans="2:9" ht="15.5" x14ac:dyDescent="0.35">
      <c r="B427" s="2"/>
      <c r="C427" s="2"/>
      <c r="H427" s="26"/>
      <c r="I427" s="7"/>
    </row>
    <row r="428" spans="2:9" ht="15.5" x14ac:dyDescent="0.35">
      <c r="B428" s="2"/>
      <c r="C428" s="2"/>
      <c r="H428" s="26"/>
      <c r="I428" s="7"/>
    </row>
    <row r="429" spans="2:9" ht="15.5" x14ac:dyDescent="0.35">
      <c r="B429" s="2"/>
      <c r="C429" s="2"/>
      <c r="H429" s="26"/>
      <c r="I429" s="7"/>
    </row>
    <row r="430" spans="2:9" ht="15.5" x14ac:dyDescent="0.35">
      <c r="B430" s="2"/>
      <c r="C430" s="2"/>
      <c r="H430" s="26"/>
      <c r="I430" s="7"/>
    </row>
    <row r="431" spans="2:9" ht="15.5" x14ac:dyDescent="0.35">
      <c r="B431" s="2"/>
      <c r="C431" s="2"/>
      <c r="H431" s="26"/>
      <c r="I431" s="7"/>
    </row>
    <row r="432" spans="2:9" ht="15.5" x14ac:dyDescent="0.35">
      <c r="B432" s="2"/>
      <c r="C432" s="2"/>
      <c r="H432" s="26"/>
      <c r="I432" s="7"/>
    </row>
    <row r="433" spans="2:9" ht="15.5" x14ac:dyDescent="0.35">
      <c r="B433" s="2"/>
      <c r="C433" s="2"/>
      <c r="H433" s="26"/>
      <c r="I433" s="7"/>
    </row>
    <row r="434" spans="2:9" ht="15.5" x14ac:dyDescent="0.35">
      <c r="B434" s="2"/>
      <c r="C434" s="2"/>
      <c r="H434" s="26"/>
      <c r="I434" s="7"/>
    </row>
    <row r="435" spans="2:9" ht="15.5" x14ac:dyDescent="0.35">
      <c r="B435" s="2"/>
      <c r="C435" s="2"/>
      <c r="H435" s="26"/>
      <c r="I435" s="7"/>
    </row>
    <row r="436" spans="2:9" ht="15.5" x14ac:dyDescent="0.35">
      <c r="B436" s="2"/>
      <c r="C436" s="2"/>
      <c r="H436" s="26"/>
      <c r="I436" s="7"/>
    </row>
    <row r="437" spans="2:9" ht="15.5" x14ac:dyDescent="0.35">
      <c r="B437" s="2"/>
      <c r="C437" s="2"/>
      <c r="H437" s="26"/>
      <c r="I437" s="7"/>
    </row>
    <row r="438" spans="2:9" ht="15.5" x14ac:dyDescent="0.35">
      <c r="B438" s="2"/>
      <c r="C438" s="2"/>
      <c r="H438" s="26"/>
      <c r="I438" s="7"/>
    </row>
    <row r="439" spans="2:9" ht="15.5" x14ac:dyDescent="0.35">
      <c r="B439" s="2"/>
      <c r="C439" s="2"/>
      <c r="H439" s="26"/>
      <c r="I439" s="7"/>
    </row>
    <row r="440" spans="2:9" ht="15.5" x14ac:dyDescent="0.35">
      <c r="B440" s="2"/>
      <c r="C440" s="2"/>
      <c r="H440" s="26"/>
      <c r="I440" s="7"/>
    </row>
    <row r="441" spans="2:9" ht="15.5" x14ac:dyDescent="0.35">
      <c r="B441" s="2"/>
      <c r="C441" s="2"/>
      <c r="H441" s="26"/>
      <c r="I441" s="7"/>
    </row>
    <row r="442" spans="2:9" ht="15.5" x14ac:dyDescent="0.35">
      <c r="B442" s="2"/>
      <c r="C442" s="2"/>
      <c r="H442" s="26"/>
      <c r="I442" s="7"/>
    </row>
    <row r="443" spans="2:9" ht="15.5" x14ac:dyDescent="0.35">
      <c r="B443" s="2"/>
      <c r="C443" s="2"/>
      <c r="H443" s="26"/>
      <c r="I443" s="7"/>
    </row>
    <row r="444" spans="2:9" ht="15.5" x14ac:dyDescent="0.35">
      <c r="B444" s="2"/>
      <c r="C444" s="2"/>
      <c r="H444" s="26"/>
      <c r="I444" s="7"/>
    </row>
    <row r="445" spans="2:9" ht="15.5" x14ac:dyDescent="0.35">
      <c r="B445" s="2"/>
      <c r="C445" s="2"/>
      <c r="H445" s="26"/>
      <c r="I445" s="7"/>
    </row>
    <row r="446" spans="2:9" ht="15.5" x14ac:dyDescent="0.35">
      <c r="B446" s="2"/>
      <c r="C446" s="2"/>
      <c r="H446" s="26"/>
      <c r="I446" s="7"/>
    </row>
    <row r="447" spans="2:9" ht="15.5" x14ac:dyDescent="0.35">
      <c r="B447" s="2"/>
      <c r="C447" s="2"/>
      <c r="H447" s="26"/>
      <c r="I447" s="7"/>
    </row>
    <row r="448" spans="2:9" ht="15.5" x14ac:dyDescent="0.35">
      <c r="B448" s="2"/>
      <c r="C448" s="2"/>
      <c r="H448" s="26"/>
      <c r="I448" s="7"/>
    </row>
    <row r="449" spans="2:9" ht="15.5" x14ac:dyDescent="0.35">
      <c r="B449" s="2"/>
      <c r="C449" s="2"/>
      <c r="H449" s="26"/>
      <c r="I449" s="7"/>
    </row>
    <row r="450" spans="2:9" ht="15.5" x14ac:dyDescent="0.35">
      <c r="B450" s="2"/>
      <c r="C450" s="2"/>
      <c r="H450" s="26"/>
      <c r="I450" s="7"/>
    </row>
    <row r="451" spans="2:9" ht="15.5" x14ac:dyDescent="0.35">
      <c r="B451" s="2"/>
      <c r="C451" s="2"/>
      <c r="H451" s="26"/>
      <c r="I451" s="7"/>
    </row>
    <row r="452" spans="2:9" ht="15.5" x14ac:dyDescent="0.35">
      <c r="B452" s="2"/>
      <c r="C452" s="2"/>
      <c r="H452" s="26"/>
      <c r="I452" s="7"/>
    </row>
    <row r="453" spans="2:9" ht="15.5" x14ac:dyDescent="0.35">
      <c r="B453" s="2"/>
      <c r="C453" s="2"/>
      <c r="H453" s="26"/>
      <c r="I453" s="7"/>
    </row>
    <row r="454" spans="2:9" ht="15.5" x14ac:dyDescent="0.35">
      <c r="B454" s="2"/>
      <c r="C454" s="2"/>
      <c r="H454" s="26"/>
      <c r="I454" s="7"/>
    </row>
    <row r="455" spans="2:9" ht="15.5" x14ac:dyDescent="0.35">
      <c r="B455" s="2"/>
      <c r="C455" s="2"/>
      <c r="H455" s="26"/>
      <c r="I455" s="7"/>
    </row>
    <row r="456" spans="2:9" ht="15.5" x14ac:dyDescent="0.35">
      <c r="B456" s="2"/>
      <c r="C456" s="2"/>
      <c r="H456" s="26"/>
      <c r="I456" s="7"/>
    </row>
    <row r="457" spans="2:9" ht="15.5" x14ac:dyDescent="0.35">
      <c r="B457" s="2"/>
      <c r="C457" s="2"/>
      <c r="H457" s="26"/>
      <c r="I457" s="7"/>
    </row>
    <row r="458" spans="2:9" ht="15.5" x14ac:dyDescent="0.35">
      <c r="B458" s="2"/>
      <c r="C458" s="2"/>
      <c r="H458" s="26"/>
      <c r="I458" s="7"/>
    </row>
    <row r="459" spans="2:9" ht="15.5" x14ac:dyDescent="0.35">
      <c r="B459" s="2"/>
      <c r="C459" s="2"/>
      <c r="H459" s="26"/>
      <c r="I459" s="7"/>
    </row>
    <row r="460" spans="2:9" ht="15.5" x14ac:dyDescent="0.35">
      <c r="B460" s="2"/>
      <c r="C460" s="2"/>
      <c r="H460" s="26"/>
      <c r="I460" s="7"/>
    </row>
    <row r="461" spans="2:9" ht="15.5" x14ac:dyDescent="0.35">
      <c r="B461" s="2"/>
      <c r="C461" s="2"/>
      <c r="H461" s="26"/>
      <c r="I461" s="7"/>
    </row>
    <row r="462" spans="2:9" ht="15.5" x14ac:dyDescent="0.35">
      <c r="B462" s="2"/>
      <c r="C462" s="2"/>
      <c r="H462" s="26"/>
      <c r="I462" s="7"/>
    </row>
    <row r="463" spans="2:9" ht="15.5" x14ac:dyDescent="0.35">
      <c r="B463" s="2"/>
      <c r="C463" s="2"/>
      <c r="H463" s="26"/>
      <c r="I463" s="7"/>
    </row>
    <row r="464" spans="2:9" ht="15.5" x14ac:dyDescent="0.35">
      <c r="B464" s="2"/>
      <c r="C464" s="2"/>
      <c r="H464" s="26"/>
      <c r="I464" s="7"/>
    </row>
    <row r="465" spans="2:9" ht="15.5" x14ac:dyDescent="0.35">
      <c r="B465" s="2"/>
      <c r="C465" s="2"/>
      <c r="H465" s="26"/>
      <c r="I465" s="7"/>
    </row>
    <row r="466" spans="2:9" ht="15.5" x14ac:dyDescent="0.35">
      <c r="B466" s="2"/>
      <c r="C466" s="2"/>
      <c r="H466" s="26"/>
      <c r="I466" s="7"/>
    </row>
    <row r="467" spans="2:9" ht="15.5" x14ac:dyDescent="0.35">
      <c r="B467" s="2"/>
      <c r="C467" s="2"/>
      <c r="H467" s="26"/>
      <c r="I467" s="7"/>
    </row>
    <row r="468" spans="2:9" ht="15.5" x14ac:dyDescent="0.35">
      <c r="B468" s="2"/>
      <c r="C468" s="2"/>
      <c r="H468" s="26"/>
      <c r="I468" s="7"/>
    </row>
  </sheetData>
  <mergeCells count="12">
    <mergeCell ref="A8:A12"/>
    <mergeCell ref="A16:A18"/>
    <mergeCell ref="A13:A15"/>
    <mergeCell ref="B19:C19"/>
    <mergeCell ref="B20:C20"/>
    <mergeCell ref="B26:E32"/>
    <mergeCell ref="B35:E41"/>
    <mergeCell ref="D20:E20"/>
    <mergeCell ref="B7:C7"/>
    <mergeCell ref="H3:H13"/>
    <mergeCell ref="H14:H41"/>
    <mergeCell ref="B23:F23"/>
  </mergeCells>
  <pageMargins left="0.7" right="0.7" top="0.75" bottom="0.75" header="0.3" footer="0.3"/>
  <pageSetup paperSize="9" orientation="portrait" verticalDpi="0" r:id="rId1"/>
  <ignoredErrors>
    <ignoredError sqref="F15 F11"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77"/>
  <sheetViews>
    <sheetView zoomScaleNormal="100" zoomScaleSheetLayoutView="100" workbookViewId="0">
      <selection activeCell="C3" sqref="C3"/>
    </sheetView>
  </sheetViews>
  <sheetFormatPr defaultColWidth="9.1796875" defaultRowHeight="14.5" x14ac:dyDescent="0.35"/>
  <cols>
    <col min="1" max="1" width="5.54296875" customWidth="1"/>
    <col min="2" max="2" width="17" style="2" customWidth="1"/>
    <col min="3" max="3" width="63.453125" style="2" customWidth="1"/>
    <col min="4" max="6" width="8.6328125" customWidth="1"/>
    <col min="7" max="7" width="5.54296875" customWidth="1"/>
    <col min="8" max="8" width="96.7265625" customWidth="1"/>
    <col min="9" max="9" width="9.1796875" style="31" customWidth="1"/>
  </cols>
  <sheetData>
    <row r="1" spans="1:8" ht="18.5" x14ac:dyDescent="0.45">
      <c r="A1" s="5" t="s">
        <v>145</v>
      </c>
    </row>
    <row r="2" spans="1:8" x14ac:dyDescent="0.35">
      <c r="A2" s="1"/>
      <c r="H2" s="58" t="s">
        <v>20</v>
      </c>
    </row>
    <row r="3" spans="1:8" ht="15.75" customHeight="1" x14ac:dyDescent="0.35">
      <c r="A3" s="24" t="s">
        <v>19</v>
      </c>
      <c r="B3" s="6"/>
      <c r="C3" s="25"/>
      <c r="H3" s="153" t="s">
        <v>180</v>
      </c>
    </row>
    <row r="4" spans="1:8" ht="15.5" x14ac:dyDescent="0.35">
      <c r="A4" s="24" t="s">
        <v>172</v>
      </c>
      <c r="B4" s="6"/>
      <c r="C4" s="6"/>
      <c r="D4" s="7"/>
      <c r="E4" s="7"/>
      <c r="F4" s="7"/>
      <c r="H4" s="154"/>
    </row>
    <row r="5" spans="1:8" ht="15.5" x14ac:dyDescent="0.35">
      <c r="A5" s="24" t="s">
        <v>51</v>
      </c>
      <c r="B5" s="6"/>
      <c r="C5" s="6"/>
      <c r="D5" s="7"/>
      <c r="E5" s="7"/>
      <c r="F5" s="7"/>
      <c r="H5" s="154"/>
    </row>
    <row r="6" spans="1:8" ht="16" thickBot="1" x14ac:dyDescent="0.4">
      <c r="A6" s="8"/>
      <c r="B6" s="6"/>
      <c r="C6" s="6"/>
      <c r="D6" s="7"/>
      <c r="E6" s="21"/>
      <c r="F6" s="21"/>
      <c r="H6" s="154"/>
    </row>
    <row r="7" spans="1:8" ht="16.5" thickTop="1" thickBot="1" x14ac:dyDescent="0.4">
      <c r="A7" s="9"/>
      <c r="B7" s="149" t="s">
        <v>146</v>
      </c>
      <c r="C7" s="150"/>
      <c r="D7" s="10" t="s">
        <v>6</v>
      </c>
      <c r="E7" s="10" t="s">
        <v>149</v>
      </c>
      <c r="F7" s="10" t="s">
        <v>154</v>
      </c>
      <c r="H7" s="154"/>
    </row>
    <row r="8" spans="1:8" ht="35" customHeight="1" thickTop="1" x14ac:dyDescent="0.35">
      <c r="A8" s="204" t="s">
        <v>8</v>
      </c>
      <c r="B8" s="88" t="s">
        <v>9</v>
      </c>
      <c r="C8" s="94" t="s">
        <v>178</v>
      </c>
      <c r="D8" s="90">
        <v>2</v>
      </c>
      <c r="E8" s="90"/>
      <c r="F8" s="90">
        <v>9</v>
      </c>
      <c r="H8" s="154"/>
    </row>
    <row r="9" spans="1:8" ht="31" x14ac:dyDescent="0.35">
      <c r="A9" s="205"/>
      <c r="B9" s="91" t="s">
        <v>10</v>
      </c>
      <c r="C9" s="95" t="s">
        <v>118</v>
      </c>
      <c r="D9" s="93">
        <v>3</v>
      </c>
      <c r="E9" s="93"/>
      <c r="F9" s="93" t="s">
        <v>134</v>
      </c>
      <c r="H9" s="154"/>
    </row>
    <row r="10" spans="1:8" ht="63.5" customHeight="1" x14ac:dyDescent="0.35">
      <c r="A10" s="205"/>
      <c r="B10" s="91" t="s">
        <v>28</v>
      </c>
      <c r="C10" s="95" t="s">
        <v>127</v>
      </c>
      <c r="D10" s="96">
        <v>4</v>
      </c>
      <c r="E10" s="96"/>
      <c r="F10" s="96">
        <v>9</v>
      </c>
      <c r="H10" s="154"/>
    </row>
    <row r="11" spans="1:8" ht="32.5" customHeight="1" x14ac:dyDescent="0.35">
      <c r="A11" s="205"/>
      <c r="B11" s="19" t="s">
        <v>3</v>
      </c>
      <c r="C11" s="43" t="s">
        <v>122</v>
      </c>
      <c r="D11" s="12">
        <v>3</v>
      </c>
      <c r="E11" s="12"/>
      <c r="F11" s="12">
        <v>9</v>
      </c>
      <c r="H11" s="154"/>
    </row>
    <row r="12" spans="1:8" ht="49" customHeight="1" thickBot="1" x14ac:dyDescent="0.4">
      <c r="A12" s="209"/>
      <c r="B12" s="19" t="s">
        <v>40</v>
      </c>
      <c r="C12" s="43" t="s">
        <v>129</v>
      </c>
      <c r="D12" s="12">
        <v>3</v>
      </c>
      <c r="E12" s="12"/>
      <c r="F12" s="12">
        <v>9</v>
      </c>
      <c r="H12" s="154"/>
    </row>
    <row r="13" spans="1:8" ht="32.5" customHeight="1" thickTop="1" x14ac:dyDescent="0.35">
      <c r="A13" s="204" t="s">
        <v>4</v>
      </c>
      <c r="B13" s="88" t="s">
        <v>0</v>
      </c>
      <c r="C13" s="125" t="s">
        <v>119</v>
      </c>
      <c r="D13" s="90">
        <v>1</v>
      </c>
      <c r="E13" s="90"/>
      <c r="F13" s="90">
        <v>9</v>
      </c>
      <c r="H13" s="154"/>
    </row>
    <row r="14" spans="1:8" ht="32.5" customHeight="1" x14ac:dyDescent="0.35">
      <c r="A14" s="210"/>
      <c r="B14" s="91" t="s">
        <v>5</v>
      </c>
      <c r="C14" s="126" t="s">
        <v>120</v>
      </c>
      <c r="D14" s="93">
        <v>1</v>
      </c>
      <c r="E14" s="93"/>
      <c r="F14" s="93">
        <v>9</v>
      </c>
      <c r="H14" s="154"/>
    </row>
    <row r="15" spans="1:8" ht="31" x14ac:dyDescent="0.35">
      <c r="A15" s="210"/>
      <c r="B15" s="91" t="s">
        <v>11</v>
      </c>
      <c r="C15" s="126" t="s">
        <v>121</v>
      </c>
      <c r="D15" s="93">
        <v>2</v>
      </c>
      <c r="E15" s="93"/>
      <c r="F15" s="93">
        <v>9</v>
      </c>
      <c r="H15" s="154"/>
    </row>
    <row r="16" spans="1:8" ht="35.5" customHeight="1" x14ac:dyDescent="0.35">
      <c r="A16" s="210"/>
      <c r="B16" s="176" t="s">
        <v>156</v>
      </c>
      <c r="C16" s="212" t="s">
        <v>152</v>
      </c>
      <c r="D16" s="214">
        <v>1</v>
      </c>
      <c r="E16" s="214"/>
      <c r="F16" s="214">
        <v>9</v>
      </c>
      <c r="H16" s="206"/>
    </row>
    <row r="17" spans="1:9" ht="16" customHeight="1" thickBot="1" x14ac:dyDescent="0.4">
      <c r="A17" s="211"/>
      <c r="B17" s="177"/>
      <c r="C17" s="213"/>
      <c r="D17" s="157"/>
      <c r="E17" s="157"/>
      <c r="F17" s="157"/>
      <c r="H17" s="207"/>
    </row>
    <row r="18" spans="1:9" ht="47" customHeight="1" thickTop="1" x14ac:dyDescent="0.35">
      <c r="A18" s="173" t="s">
        <v>12</v>
      </c>
      <c r="B18" s="97" t="s">
        <v>13</v>
      </c>
      <c r="C18" s="98" t="s">
        <v>128</v>
      </c>
      <c r="D18" s="99">
        <v>2</v>
      </c>
      <c r="E18" s="99"/>
      <c r="F18" s="99">
        <v>9</v>
      </c>
      <c r="H18" s="208"/>
    </row>
    <row r="19" spans="1:9" ht="46.5" x14ac:dyDescent="0.35">
      <c r="A19" s="210"/>
      <c r="B19" s="91" t="s">
        <v>14</v>
      </c>
      <c r="C19" s="95" t="s">
        <v>126</v>
      </c>
      <c r="D19" s="93">
        <v>3</v>
      </c>
      <c r="E19" s="93"/>
      <c r="F19" s="93">
        <v>6.9</v>
      </c>
      <c r="H19" s="127" t="s">
        <v>21</v>
      </c>
    </row>
    <row r="20" spans="1:9" ht="34.5" customHeight="1" x14ac:dyDescent="0.35">
      <c r="A20" s="210"/>
      <c r="B20" s="91" t="s">
        <v>17</v>
      </c>
      <c r="C20" s="95" t="s">
        <v>125</v>
      </c>
      <c r="D20" s="93">
        <v>4</v>
      </c>
      <c r="E20" s="93"/>
      <c r="F20" s="93">
        <v>6.9</v>
      </c>
      <c r="H20" s="153" t="s">
        <v>181</v>
      </c>
    </row>
    <row r="21" spans="1:9" ht="46.5" x14ac:dyDescent="0.35">
      <c r="A21" s="210"/>
      <c r="B21" s="91" t="s">
        <v>1</v>
      </c>
      <c r="C21" s="95" t="s">
        <v>123</v>
      </c>
      <c r="D21" s="93">
        <v>4</v>
      </c>
      <c r="E21" s="93"/>
      <c r="F21" s="93" t="s">
        <v>133</v>
      </c>
      <c r="H21" s="207"/>
      <c r="I21"/>
    </row>
    <row r="22" spans="1:9" ht="35" customHeight="1" thickBot="1" x14ac:dyDescent="0.4">
      <c r="A22" s="211"/>
      <c r="B22" s="18" t="s">
        <v>2</v>
      </c>
      <c r="C22" s="44" t="s">
        <v>124</v>
      </c>
      <c r="D22" s="12">
        <v>3</v>
      </c>
      <c r="E22" s="12"/>
      <c r="F22" s="46">
        <v>8.9</v>
      </c>
      <c r="H22" s="207"/>
    </row>
    <row r="23" spans="1:9" ht="16" customHeight="1" thickTop="1" x14ac:dyDescent="0.35">
      <c r="A23" s="13"/>
      <c r="B23" s="151" t="s">
        <v>15</v>
      </c>
      <c r="C23" s="152"/>
      <c r="D23" s="14">
        <f>SUM(D8:D22)</f>
        <v>36</v>
      </c>
      <c r="E23" s="15">
        <f>SUMPRODUCT($D8:$D22,E8:E22)</f>
        <v>0</v>
      </c>
      <c r="F23" s="100"/>
      <c r="H23" s="207"/>
    </row>
    <row r="24" spans="1:9" ht="19.5" customHeight="1" thickBot="1" x14ac:dyDescent="0.4">
      <c r="A24" s="16"/>
      <c r="B24" s="158" t="s">
        <v>18</v>
      </c>
      <c r="C24" s="159"/>
      <c r="D24" s="160">
        <f>E23/D23*10</f>
        <v>0</v>
      </c>
      <c r="E24" s="161"/>
      <c r="F24" s="101"/>
      <c r="H24" s="207"/>
    </row>
    <row r="25" spans="1:9" s="17" customFormat="1" ht="15" thickTop="1" x14ac:dyDescent="0.35">
      <c r="A25" s="1"/>
      <c r="B25" s="50" t="s">
        <v>160</v>
      </c>
      <c r="C25" s="3"/>
      <c r="D25" s="3"/>
      <c r="E25" s="4"/>
      <c r="F25" s="4"/>
      <c r="H25" s="207"/>
      <c r="I25" s="31"/>
    </row>
    <row r="26" spans="1:9" ht="13" customHeight="1" x14ac:dyDescent="0.35">
      <c r="A26" s="1"/>
      <c r="B26" s="135" t="s">
        <v>157</v>
      </c>
      <c r="C26" s="3"/>
      <c r="D26" s="3"/>
      <c r="E26" s="4"/>
      <c r="F26" s="4"/>
      <c r="H26" s="207"/>
    </row>
    <row r="27" spans="1:9" ht="23.5" customHeight="1" x14ac:dyDescent="0.35">
      <c r="A27" s="1"/>
      <c r="B27" s="144" t="s">
        <v>155</v>
      </c>
      <c r="C27" s="145"/>
      <c r="D27" s="145"/>
      <c r="E27" s="145"/>
      <c r="F27" s="145"/>
      <c r="H27" s="207"/>
    </row>
    <row r="28" spans="1:9" ht="15" customHeight="1" x14ac:dyDescent="0.35">
      <c r="A28" s="1"/>
      <c r="B28"/>
      <c r="C28" s="3"/>
      <c r="D28" s="3"/>
      <c r="E28" s="4"/>
      <c r="F28" s="4"/>
      <c r="H28" s="207"/>
    </row>
    <row r="29" spans="1:9" ht="15" customHeight="1" x14ac:dyDescent="0.35">
      <c r="A29" s="1"/>
      <c r="B29" s="40" t="s">
        <v>26</v>
      </c>
      <c r="C29" s="3"/>
      <c r="D29" s="3"/>
      <c r="E29" s="4"/>
      <c r="F29" s="4"/>
      <c r="H29" s="207"/>
    </row>
    <row r="30" spans="1:9" ht="15" customHeight="1" x14ac:dyDescent="0.35">
      <c r="A30" s="1"/>
      <c r="B30" s="162" t="s">
        <v>27</v>
      </c>
      <c r="C30" s="163"/>
      <c r="D30" s="163"/>
      <c r="E30" s="164"/>
      <c r="F30" s="102"/>
      <c r="H30" s="207"/>
    </row>
    <row r="31" spans="1:9" ht="15" customHeight="1" x14ac:dyDescent="0.35">
      <c r="A31" s="1"/>
      <c r="B31" s="165"/>
      <c r="C31" s="215"/>
      <c r="D31" s="215"/>
      <c r="E31" s="167"/>
      <c r="F31" s="102"/>
      <c r="H31" s="207"/>
    </row>
    <row r="32" spans="1:9" ht="15" customHeight="1" x14ac:dyDescent="0.35">
      <c r="A32" s="1"/>
      <c r="B32" s="165"/>
      <c r="C32" s="215"/>
      <c r="D32" s="215"/>
      <c r="E32" s="167"/>
      <c r="F32" s="102"/>
      <c r="H32" s="207"/>
    </row>
    <row r="33" spans="1:9" ht="15" customHeight="1" x14ac:dyDescent="0.35">
      <c r="A33" s="1"/>
      <c r="B33" s="165"/>
      <c r="C33" s="215"/>
      <c r="D33" s="215"/>
      <c r="E33" s="167"/>
      <c r="F33" s="102"/>
      <c r="H33" s="207"/>
    </row>
    <row r="34" spans="1:9" ht="15" customHeight="1" x14ac:dyDescent="0.35">
      <c r="A34" s="1"/>
      <c r="B34" s="165"/>
      <c r="C34" s="215"/>
      <c r="D34" s="215"/>
      <c r="E34" s="167"/>
      <c r="F34" s="102"/>
      <c r="H34" s="207"/>
    </row>
    <row r="35" spans="1:9" ht="15" customHeight="1" x14ac:dyDescent="0.35">
      <c r="A35" s="1"/>
      <c r="B35" s="165"/>
      <c r="C35" s="215"/>
      <c r="D35" s="215"/>
      <c r="E35" s="167"/>
      <c r="F35" s="102"/>
      <c r="H35" s="207"/>
    </row>
    <row r="36" spans="1:9" ht="15" customHeight="1" x14ac:dyDescent="0.35">
      <c r="A36" s="1"/>
      <c r="B36" s="168"/>
      <c r="C36" s="169"/>
      <c r="D36" s="169"/>
      <c r="E36" s="170"/>
      <c r="F36" s="102"/>
      <c r="H36" s="207"/>
    </row>
    <row r="37" spans="1:9" ht="15" customHeight="1" x14ac:dyDescent="0.35">
      <c r="A37" s="1"/>
      <c r="B37" s="3"/>
      <c r="C37" s="3"/>
      <c r="D37" s="3"/>
      <c r="E37" s="4"/>
      <c r="F37" s="4"/>
      <c r="H37" s="207"/>
    </row>
    <row r="38" spans="1:9" ht="15" customHeight="1" x14ac:dyDescent="0.35">
      <c r="A38" s="1"/>
      <c r="B38" s="40" t="s">
        <v>7</v>
      </c>
      <c r="C38" s="3"/>
      <c r="D38" s="3"/>
      <c r="E38" s="4"/>
      <c r="F38" s="4"/>
      <c r="H38" s="207"/>
    </row>
    <row r="39" spans="1:9" ht="15" customHeight="1" x14ac:dyDescent="0.35">
      <c r="A39" s="1"/>
      <c r="B39" s="162" t="s">
        <v>27</v>
      </c>
      <c r="C39" s="163"/>
      <c r="D39" s="163"/>
      <c r="E39" s="164"/>
      <c r="F39" s="102"/>
      <c r="H39" s="207"/>
    </row>
    <row r="40" spans="1:9" ht="15" customHeight="1" x14ac:dyDescent="0.35">
      <c r="A40" s="1"/>
      <c r="B40" s="165"/>
      <c r="C40" s="215"/>
      <c r="D40" s="215"/>
      <c r="E40" s="167"/>
      <c r="F40" s="102"/>
      <c r="H40" s="207"/>
    </row>
    <row r="41" spans="1:9" ht="15" customHeight="1" x14ac:dyDescent="0.35">
      <c r="A41" s="1"/>
      <c r="B41" s="165"/>
      <c r="C41" s="215"/>
      <c r="D41" s="215"/>
      <c r="E41" s="167"/>
      <c r="F41" s="102"/>
      <c r="H41" s="207"/>
    </row>
    <row r="42" spans="1:9" ht="15" customHeight="1" x14ac:dyDescent="0.35">
      <c r="A42" s="1"/>
      <c r="B42" s="165"/>
      <c r="C42" s="215"/>
      <c r="D42" s="215"/>
      <c r="E42" s="167"/>
      <c r="F42" s="102"/>
      <c r="H42" s="207"/>
    </row>
    <row r="43" spans="1:9" ht="15" customHeight="1" x14ac:dyDescent="0.35">
      <c r="A43" s="1"/>
      <c r="B43" s="165"/>
      <c r="C43" s="215"/>
      <c r="D43" s="215"/>
      <c r="E43" s="167"/>
      <c r="F43" s="102"/>
      <c r="H43" s="207"/>
    </row>
    <row r="44" spans="1:9" ht="15" customHeight="1" x14ac:dyDescent="0.35">
      <c r="A44" s="1"/>
      <c r="B44" s="165"/>
      <c r="C44" s="215"/>
      <c r="D44" s="215"/>
      <c r="E44" s="167"/>
      <c r="F44" s="102"/>
      <c r="H44" s="207"/>
    </row>
    <row r="45" spans="1:9" ht="15" customHeight="1" x14ac:dyDescent="0.35">
      <c r="A45" s="1"/>
      <c r="B45" s="168"/>
      <c r="C45" s="169"/>
      <c r="D45" s="169"/>
      <c r="E45" s="170"/>
      <c r="F45" s="102"/>
      <c r="H45" s="207"/>
    </row>
    <row r="46" spans="1:9" ht="15" customHeight="1" x14ac:dyDescent="0.35">
      <c r="A46" s="1"/>
      <c r="B46" s="22"/>
      <c r="C46" s="22"/>
      <c r="D46" s="22"/>
      <c r="E46" s="22"/>
      <c r="F46" s="22"/>
      <c r="H46" s="207"/>
      <c r="I46" s="32"/>
    </row>
    <row r="47" spans="1:9" ht="15" customHeight="1" x14ac:dyDescent="0.35">
      <c r="A47" s="1"/>
      <c r="B47" s="22"/>
      <c r="C47" s="22"/>
      <c r="D47" s="22"/>
      <c r="E47" s="22"/>
      <c r="F47" s="22"/>
      <c r="H47" s="207"/>
      <c r="I47" s="32"/>
    </row>
    <row r="48" spans="1:9" ht="15.75" customHeight="1" x14ac:dyDescent="0.35">
      <c r="B48" s="27"/>
      <c r="C48" s="22"/>
      <c r="H48" s="207"/>
      <c r="I48" s="32"/>
    </row>
    <row r="49" spans="2:9" ht="15.5" x14ac:dyDescent="0.35">
      <c r="B49"/>
      <c r="C49"/>
      <c r="H49" s="207"/>
      <c r="I49" s="32"/>
    </row>
    <row r="50" spans="2:9" ht="15.5" x14ac:dyDescent="0.35">
      <c r="B50" s="27"/>
      <c r="C50" s="22"/>
      <c r="D50" s="22"/>
      <c r="H50" s="207"/>
      <c r="I50" s="32"/>
    </row>
    <row r="51" spans="2:9" ht="15.5" x14ac:dyDescent="0.35">
      <c r="B51"/>
      <c r="C51"/>
      <c r="D51" s="22"/>
      <c r="H51" s="207"/>
      <c r="I51" s="32"/>
    </row>
    <row r="52" spans="2:9" ht="15.5" x14ac:dyDescent="0.35">
      <c r="B52" s="28"/>
      <c r="C52" s="29"/>
      <c r="D52" s="22"/>
      <c r="H52" s="207"/>
      <c r="I52" s="32"/>
    </row>
    <row r="53" spans="2:9" ht="15.5" x14ac:dyDescent="0.35">
      <c r="B53" s="23"/>
      <c r="C53" s="23"/>
      <c r="D53" s="22"/>
      <c r="H53" s="207"/>
      <c r="I53" s="32"/>
    </row>
    <row r="54" spans="2:9" ht="15.5" x14ac:dyDescent="0.35">
      <c r="B54" s="23"/>
      <c r="C54" s="23"/>
      <c r="D54" s="22"/>
      <c r="H54" s="207"/>
      <c r="I54" s="32"/>
    </row>
    <row r="55" spans="2:9" ht="15.5" x14ac:dyDescent="0.35">
      <c r="B55" s="23"/>
      <c r="C55" s="23"/>
      <c r="D55" s="22"/>
      <c r="H55" s="207"/>
      <c r="I55" s="32"/>
    </row>
    <row r="56" spans="2:9" ht="15.5" x14ac:dyDescent="0.35">
      <c r="B56" s="23"/>
      <c r="C56" s="23"/>
      <c r="D56" s="22"/>
      <c r="H56" s="207"/>
      <c r="I56" s="32"/>
    </row>
    <row r="57" spans="2:9" ht="15.5" x14ac:dyDescent="0.35">
      <c r="B57" s="23"/>
      <c r="C57" s="23"/>
      <c r="D57" s="22"/>
      <c r="H57" s="207"/>
      <c r="I57" s="32"/>
    </row>
    <row r="58" spans="2:9" ht="15.5" x14ac:dyDescent="0.35">
      <c r="B58" s="22"/>
      <c r="C58" s="22"/>
      <c r="D58" s="22"/>
      <c r="H58" s="207"/>
      <c r="I58" s="32"/>
    </row>
    <row r="59" spans="2:9" ht="15.5" x14ac:dyDescent="0.35">
      <c r="B59" s="22"/>
      <c r="C59" s="22"/>
      <c r="D59" s="22"/>
      <c r="H59" s="207"/>
      <c r="I59" s="32"/>
    </row>
    <row r="60" spans="2:9" ht="15.5" x14ac:dyDescent="0.35">
      <c r="B60" s="27"/>
      <c r="C60" s="22"/>
      <c r="D60" s="22"/>
      <c r="H60" s="208"/>
      <c r="I60" s="32"/>
    </row>
    <row r="61" spans="2:9" ht="15.5" x14ac:dyDescent="0.35">
      <c r="B61" s="22"/>
      <c r="C61" s="22"/>
      <c r="D61" s="22"/>
      <c r="H61" s="33"/>
      <c r="I61" s="32"/>
    </row>
    <row r="62" spans="2:9" ht="15.5" x14ac:dyDescent="0.35">
      <c r="B62" s="27"/>
      <c r="C62" s="22"/>
      <c r="D62" s="22"/>
      <c r="H62" s="33"/>
      <c r="I62" s="32"/>
    </row>
    <row r="63" spans="2:9" ht="15.5" x14ac:dyDescent="0.35">
      <c r="B63" s="22"/>
      <c r="C63" s="22"/>
      <c r="D63" s="22"/>
      <c r="H63" s="33"/>
      <c r="I63" s="32"/>
    </row>
    <row r="64" spans="2:9" ht="15.5" x14ac:dyDescent="0.35">
      <c r="B64" s="27"/>
      <c r="C64" s="22"/>
      <c r="D64" s="22"/>
      <c r="H64" s="33"/>
      <c r="I64" s="32"/>
    </row>
    <row r="65" spans="1:9" ht="15.5" x14ac:dyDescent="0.35">
      <c r="B65" s="22"/>
      <c r="C65" s="22"/>
      <c r="D65" s="22"/>
      <c r="H65" s="26"/>
      <c r="I65" s="32"/>
    </row>
    <row r="66" spans="1:9" ht="15.5" x14ac:dyDescent="0.35">
      <c r="B66" s="27"/>
      <c r="C66" s="22"/>
      <c r="D66" s="22"/>
      <c r="H66" s="26"/>
      <c r="I66" s="32"/>
    </row>
    <row r="67" spans="1:9" ht="15.5" x14ac:dyDescent="0.35">
      <c r="B67" s="22"/>
      <c r="C67" s="22"/>
      <c r="D67" s="22"/>
      <c r="H67" s="26"/>
    </row>
    <row r="68" spans="1:9" ht="15.5" x14ac:dyDescent="0.35">
      <c r="C68" s="22"/>
      <c r="H68" s="26"/>
    </row>
    <row r="69" spans="1:9" ht="18.75" customHeight="1" x14ac:dyDescent="0.35">
      <c r="A69" s="1"/>
      <c r="B69" s="22"/>
      <c r="C69" s="22"/>
      <c r="D69" s="22"/>
      <c r="E69" s="22"/>
      <c r="F69" s="22"/>
      <c r="H69" s="26"/>
    </row>
    <row r="70" spans="1:9" ht="15.5" x14ac:dyDescent="0.35">
      <c r="A70" s="1"/>
      <c r="B70" s="22"/>
      <c r="C70" s="22"/>
      <c r="D70" s="22"/>
      <c r="E70" s="22"/>
      <c r="F70" s="22"/>
      <c r="H70" s="26"/>
    </row>
    <row r="71" spans="1:9" ht="15.5" x14ac:dyDescent="0.35">
      <c r="A71" s="1"/>
      <c r="B71" s="22"/>
      <c r="C71" s="22"/>
      <c r="D71" s="22"/>
      <c r="E71" s="22"/>
      <c r="F71" s="22"/>
      <c r="H71" s="26"/>
    </row>
    <row r="72" spans="1:9" ht="15.5" x14ac:dyDescent="0.35">
      <c r="A72" s="1"/>
      <c r="B72" s="22"/>
      <c r="C72" s="22"/>
      <c r="D72" s="22"/>
      <c r="E72" s="22"/>
      <c r="F72" s="22"/>
      <c r="H72" s="26"/>
    </row>
    <row r="73" spans="1:9" x14ac:dyDescent="0.35">
      <c r="A73" s="1"/>
      <c r="B73" s="22"/>
      <c r="C73" s="22"/>
      <c r="D73" s="22"/>
      <c r="E73" s="22"/>
      <c r="F73" s="22"/>
    </row>
    <row r="74" spans="1:9" x14ac:dyDescent="0.35">
      <c r="A74" s="1"/>
      <c r="B74" s="22"/>
      <c r="C74" s="22"/>
      <c r="D74" s="22"/>
      <c r="E74" s="22"/>
      <c r="F74" s="22"/>
    </row>
    <row r="75" spans="1:9" x14ac:dyDescent="0.35">
      <c r="A75" s="1"/>
      <c r="B75" s="22"/>
      <c r="C75" s="22"/>
      <c r="D75" s="22"/>
      <c r="E75" s="22"/>
      <c r="F75" s="22"/>
    </row>
    <row r="76" spans="1:9" x14ac:dyDescent="0.35">
      <c r="A76" s="1"/>
      <c r="B76" s="22"/>
      <c r="C76" s="22"/>
      <c r="D76" s="22"/>
      <c r="E76" s="22"/>
      <c r="F76" s="22"/>
    </row>
    <row r="77" spans="1:9" x14ac:dyDescent="0.35">
      <c r="A77" s="1"/>
    </row>
  </sheetData>
  <mergeCells count="17">
    <mergeCell ref="B30:E36"/>
    <mergeCell ref="B27:F27"/>
    <mergeCell ref="H3:H18"/>
    <mergeCell ref="H20:H60"/>
    <mergeCell ref="A8:A12"/>
    <mergeCell ref="A13:A17"/>
    <mergeCell ref="A18:A22"/>
    <mergeCell ref="B16:B17"/>
    <mergeCell ref="C16:C17"/>
    <mergeCell ref="D16:D17"/>
    <mergeCell ref="E16:E17"/>
    <mergeCell ref="F16:F17"/>
    <mergeCell ref="B7:C7"/>
    <mergeCell ref="B39:E45"/>
    <mergeCell ref="B23:C23"/>
    <mergeCell ref="B24:C24"/>
    <mergeCell ref="D24:E24"/>
  </mergeCells>
  <hyperlinks>
    <hyperlink ref="H19" r:id="rId1" xr:uid="{00000000-0004-0000-0400-000000000000}"/>
  </hyperlinks>
  <pageMargins left="0.7" right="0.7" top="0.75" bottom="0.75" header="0.3" footer="0.3"/>
  <pageSetup paperSize="9" scale="77" orientation="portrait" r:id="rId2"/>
  <rowBreaks count="1" manualBreakCount="1">
    <brk id="28"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95D60A-D6A6-4E8C-A8E0-701A673EAC0B}">
  <dimension ref="A1:B13"/>
  <sheetViews>
    <sheetView workbookViewId="0">
      <selection activeCell="L17" sqref="L17"/>
    </sheetView>
  </sheetViews>
  <sheetFormatPr defaultRowHeight="14.5" x14ac:dyDescent="0.35"/>
  <cols>
    <col min="1" max="1" width="3.453125" customWidth="1"/>
  </cols>
  <sheetData>
    <row r="1" spans="1:2" x14ac:dyDescent="0.35">
      <c r="B1" s="1" t="s">
        <v>62</v>
      </c>
    </row>
    <row r="2" spans="1:2" x14ac:dyDescent="0.35">
      <c r="A2">
        <v>1</v>
      </c>
      <c r="B2" t="s">
        <v>73</v>
      </c>
    </row>
    <row r="3" spans="1:2" x14ac:dyDescent="0.35">
      <c r="A3">
        <v>2</v>
      </c>
      <c r="B3" t="s">
        <v>63</v>
      </c>
    </row>
    <row r="4" spans="1:2" x14ac:dyDescent="0.35">
      <c r="A4">
        <v>3</v>
      </c>
      <c r="B4" t="s">
        <v>179</v>
      </c>
    </row>
    <row r="5" spans="1:2" x14ac:dyDescent="0.35">
      <c r="A5">
        <v>4</v>
      </c>
      <c r="B5" t="s">
        <v>64</v>
      </c>
    </row>
    <row r="6" spans="1:2" x14ac:dyDescent="0.35">
      <c r="A6">
        <v>5</v>
      </c>
      <c r="B6" t="s">
        <v>65</v>
      </c>
    </row>
    <row r="7" spans="1:2" x14ac:dyDescent="0.35">
      <c r="A7">
        <v>6</v>
      </c>
      <c r="B7" t="s">
        <v>66</v>
      </c>
    </row>
    <row r="8" spans="1:2" x14ac:dyDescent="0.35">
      <c r="A8">
        <v>7</v>
      </c>
      <c r="B8" t="s">
        <v>67</v>
      </c>
    </row>
    <row r="9" spans="1:2" x14ac:dyDescent="0.35">
      <c r="A9">
        <v>8</v>
      </c>
      <c r="B9" t="s">
        <v>68</v>
      </c>
    </row>
    <row r="10" spans="1:2" x14ac:dyDescent="0.35">
      <c r="A10">
        <v>9</v>
      </c>
      <c r="B10" t="s">
        <v>69</v>
      </c>
    </row>
    <row r="11" spans="1:2" x14ac:dyDescent="0.35">
      <c r="A11">
        <v>10</v>
      </c>
      <c r="B11" t="s">
        <v>70</v>
      </c>
    </row>
    <row r="12" spans="1:2" x14ac:dyDescent="0.35">
      <c r="A12">
        <v>11</v>
      </c>
      <c r="B12" t="s">
        <v>71</v>
      </c>
    </row>
    <row r="13" spans="1:2" x14ac:dyDescent="0.35">
      <c r="A13">
        <v>12</v>
      </c>
      <c r="B13" t="s">
        <v>72</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7C732B038D1AA4CAE23D5556AA5D8CC" ma:contentTypeVersion="18" ma:contentTypeDescription="Een nieuw document maken." ma:contentTypeScope="" ma:versionID="25b3bd0c1ea63a16b69b11d551bd04d1">
  <xsd:schema xmlns:xsd="http://www.w3.org/2001/XMLSchema" xmlns:xs="http://www.w3.org/2001/XMLSchema" xmlns:p="http://schemas.microsoft.com/office/2006/metadata/properties" xmlns:ns2="7af535e3-a045-4cf2-8342-f75bee770849" xmlns:ns3="55150e39-221b-4788-8a65-cd2ffd41c75b" targetNamespace="http://schemas.microsoft.com/office/2006/metadata/properties" ma:root="true" ma:fieldsID="9798fb2ebc17df17ca49ee722c9437a2" ns2:_="" ns3:_="">
    <xsd:import namespace="7af535e3-a045-4cf2-8342-f75bee770849"/>
    <xsd:import namespace="55150e39-221b-4788-8a65-cd2ffd41c75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Location" minOccurs="0"/>
                <xsd:element ref="ns2:lcf76f155ced4ddcb4097134ff3c332f" minOccurs="0"/>
                <xsd:element ref="ns3:TaxCatchAll"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af535e3-a045-4cf2-8342-f75bee77084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7" nillable="true" ma:displayName="Length (seconds)"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Afbeeldingtags" ma:readOnly="false" ma:fieldId="{5cf76f15-5ced-4ddc-b409-7134ff3c332f}" ma:taxonomyMulti="true" ma:sspId="99b6ca76-abda-4f5c-bf70-6374a71c10d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5150e39-221b-4788-8a65-cd2ffd41c75b"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e935b497-4733-4d3b-9cff-d223f1a20c40}" ma:internalName="TaxCatchAll" ma:showField="CatchAllData" ma:web="55150e39-221b-4788-8a65-cd2ffd41c75b">
      <xsd:complexType>
        <xsd:complexContent>
          <xsd:extension base="dms:MultiChoiceLookup">
            <xsd:sequence>
              <xsd:element name="Value" type="dms:Lookup" maxOccurs="unbounded" minOccurs="0" nillable="true"/>
            </xsd:sequence>
          </xsd:extension>
        </xsd:complexContent>
      </xsd:complexType>
    </xsd:element>
    <xsd:element name="SharedWithUsers" ma:index="23"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documentManagement>
    <TaxCatchAll xmlns="55150e39-221b-4788-8a65-cd2ffd41c75b" xsi:nil="true"/>
    <lcf76f155ced4ddcb4097134ff3c332f xmlns="7af535e3-a045-4cf2-8342-f75bee770849">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3463913-FE6D-451B-A931-35345D3E6572}"/>
</file>

<file path=customXml/itemProps2.xml><?xml version="1.0" encoding="utf-8"?>
<ds:datastoreItem xmlns:ds="http://schemas.openxmlformats.org/officeDocument/2006/customXml" ds:itemID="{E5E2BD7B-3910-4424-A0FF-780A7B3C8964}">
  <ds:schemaRefs>
    <ds:schemaRef ds:uri="http://purl.org/dc/terms/"/>
    <ds:schemaRef ds:uri="http://schemas.openxmlformats.org/package/2006/metadata/core-properties"/>
    <ds:schemaRef ds:uri="http://schemas.microsoft.com/office/2006/documentManagement/types"/>
    <ds:schemaRef ds:uri="http://purl.org/dc/elements/1.1/"/>
    <ds:schemaRef ds:uri="http://schemas.microsoft.com/office/2006/metadata/properties"/>
    <ds:schemaRef ds:uri="http://www.w3.org/XML/1998/namespace"/>
    <ds:schemaRef ds:uri="http://purl.org/dc/dcmitype/"/>
    <ds:schemaRef ds:uri="f62ca76b-c389-4b79-8395-7e814a89213a"/>
    <ds:schemaRef ds:uri="940198cc-d22d-4db0-afa8-4146df4f1fb6"/>
    <ds:schemaRef ds:uri="http://schemas.microsoft.com/office/infopath/2007/PartnerControls"/>
  </ds:schemaRefs>
</ds:datastoreItem>
</file>

<file path=customXml/itemProps3.xml><?xml version="1.0" encoding="utf-8"?>
<ds:datastoreItem xmlns:ds="http://schemas.openxmlformats.org/officeDocument/2006/customXml" ds:itemID="{1293C11B-CF1F-4358-AB0E-1A52CF938CD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Proposal (10%)</vt:lpstr>
      <vt:lpstr>Interim Assessment (0%)</vt:lpstr>
      <vt:lpstr>Conducting sc. research (30%)</vt:lpstr>
      <vt:lpstr>Defence (20%)</vt:lpstr>
      <vt:lpstr>Report (40%)</vt:lpstr>
      <vt:lpstr>ILO RP</vt:lpstr>
      <vt:lpstr>'Report (40%)'!Print_Area</vt:lpstr>
    </vt:vector>
  </TitlesOfParts>
  <Company>Universiteit van Amsterdam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José van Gelderen</dc:creator>
  <cp:lastModifiedBy>Yorike Hartman</cp:lastModifiedBy>
  <cp:lastPrinted>2024-01-25T10:07:53Z</cp:lastPrinted>
  <dcterms:created xsi:type="dcterms:W3CDTF">2010-10-06T14:13:27Z</dcterms:created>
  <dcterms:modified xsi:type="dcterms:W3CDTF">2024-08-08T09:00:35Z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0x0101008E5542499D7D3643BF694B52EC1830A9</vt:lpwstr>
  </property>
  <property fmtid="{D5CDD505-2E9C-101B-9397-08002B2CF9AE}" pid="3" name="MediaServiceImageTags">
    <vt:lpwstr/>
  </property>
</Properties>
</file>